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9091ab89bb444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7426178bb3f4f03"/>
    <x:sheet xmlns:r="http://schemas.openxmlformats.org/officeDocument/2006/relationships" name="充放电量" sheetId="2" r:id="Rc71d26cb13fb4e64"/>
    <x:sheet xmlns:r="http://schemas.openxmlformats.org/officeDocument/2006/relationships" name="紧急购电量" sheetId="3" r:id="R9d013ea939d1409f"/>
    <x:sheet xmlns:r="http://schemas.openxmlformats.org/officeDocument/2006/relationships" name="费用汇总" sheetId="4" r:id="R77b10e1fd1754b6a"/>
    <x:sheet xmlns:r="http://schemas.openxmlformats.org/officeDocument/2006/relationships" name="口径说明" sheetId="5" r:id="R1b52fb8006584b2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00"/>
    <x:numFmt numFmtId="202" formatCode="0.0000"/>
  </x:numFmts>
  <x:fonts count="6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0"/>
      <x:name val="Arial"/>
    </x:font>
    <x:font>
      <x:sz val="11"/>
      <x:name val="Arial"/>
    </x:font>
    <x:font>
      <x:b/>
      <x:sz val="12"/>
      <x:color rgb="FF244A7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4A73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a3c7690d1f4f41" /><Relationship Type="http://schemas.openxmlformats.org/officeDocument/2006/relationships/theme" Target="/xl/theme/theme1.xml" Id="R9d7c7ca28f5642c6" /><Relationship Type="http://schemas.openxmlformats.org/officeDocument/2006/relationships/sharedStrings" Target="/xl/sharedStrings.xml" Id="R7f7f60a8666a4292" /><Relationship Type="http://schemas.openxmlformats.org/officeDocument/2006/relationships/worksheet" Target="/xl/worksheets/sheet1.xml" Id="Re7426178bb3f4f03" /><Relationship Type="http://schemas.openxmlformats.org/officeDocument/2006/relationships/worksheet" Target="/xl/worksheets/sheet2.xml" Id="Rc71d26cb13fb4e64" /><Relationship Type="http://schemas.openxmlformats.org/officeDocument/2006/relationships/worksheet" Target="/xl/worksheets/sheet3.xml" Id="R9d013ea939d1409f" /><Relationship Type="http://schemas.openxmlformats.org/officeDocument/2006/relationships/worksheet" Target="/xl/worksheets/sheet4.xml" Id="R77b10e1fd1754b6a" /><Relationship Type="http://schemas.openxmlformats.org/officeDocument/2006/relationships/worksheet" Target="/xl/worksheets/sheet5.xml" Id="R1b52fb8006584b2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5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17" hidden="0" customWidth="1"/>
    <x:col min="51" max="51" width="17" hidden="0" customWidth="1"/>
    <x:col min="52" max="52" width="17" hidden="0" customWidth="1"/>
    <x:col min="53" max="53" width="17" hidden="0" customWidth="1"/>
    <x:col min="54" max="54" width="17" hidden="0" customWidth="1"/>
    <x:col min="55" max="55" width="17" hidden="0" customWidth="1"/>
    <x:col min="56" max="56" width="17" hidden="0" customWidth="1"/>
    <x:col min="57" max="57" width="17" hidden="0" customWidth="1"/>
    <x:col min="58" max="58" width="17" hidden="0" customWidth="1"/>
    <x:col min="59" max="59" width="17" hidden="0" customWidth="1"/>
    <x:col min="60" max="60" width="17" hidden="0" customWidth="1"/>
    <x:col min="61" max="61" width="17" hidden="0" customWidth="1"/>
    <x:col min="62" max="62" width="17" hidden="0" customWidth="1"/>
    <x:col min="63" max="63" width="17" hidden="0" customWidth="1"/>
    <x:col min="64" max="64" width="17" hidden="0" customWidth="1"/>
    <x:col min="65" max="65" width="17" hidden="0" customWidth="1"/>
    <x:col min="66" max="66" width="17" hidden="0" customWidth="1"/>
    <x:col min="67" max="67" width="17" hidden="0" customWidth="1"/>
    <x:col min="68" max="68" width="17" hidden="0" customWidth="1"/>
    <x:col min="69" max="69" width="17" hidden="0" customWidth="1"/>
    <x:col min="70" max="70" width="17" hidden="0" customWidth="1"/>
    <x:col min="71" max="71" width="17" hidden="0" customWidth="1"/>
    <x:col min="72" max="72" width="17" hidden="0" customWidth="1"/>
    <x:col min="73" max="73" width="17" hidden="0" customWidth="1"/>
    <x:col min="74" max="74" width="17" hidden="0" customWidth="1"/>
    <x:col min="75" max="75" width="17" hidden="0" customWidth="1"/>
    <x:col min="76" max="76" width="17" hidden="0" customWidth="1"/>
    <x:col min="77" max="77" width="17" hidden="0" customWidth="1"/>
    <x:col min="78" max="78" width="17" hidden="0" customWidth="1"/>
    <x:col min="79" max="79" width="17" hidden="0" customWidth="1"/>
    <x:col min="80" max="80" width="17" hidden="0" customWidth="1"/>
    <x:col min="81" max="81" width="17" hidden="0" customWidth="1"/>
    <x:col min="82" max="82" width="17" hidden="0" customWidth="1"/>
    <x:col min="83" max="83" width="17" hidden="0" customWidth="1"/>
    <x:col min="84" max="84" width="17" hidden="0" customWidth="1"/>
    <x:col min="85" max="85" width="17" hidden="0" customWidth="1"/>
    <x:col min="86" max="86" width="17" hidden="0" customWidth="1"/>
    <x:col min="87" max="87" width="17" hidden="0" customWidth="1"/>
    <x:col min="88" max="88" width="17" hidden="0" customWidth="1"/>
    <x:col min="89" max="89" width="17" hidden="0" customWidth="1"/>
    <x:col min="90" max="90" width="17" hidden="0" customWidth="1"/>
    <x:col min="91" max="91" width="17" hidden="0" customWidth="1"/>
    <x:col min="92" max="92" width="17" hidden="0" customWidth="1"/>
    <x:col min="93" max="93" width="17" hidden="0" customWidth="1"/>
    <x:col min="94" max="94" width="17" hidden="0" customWidth="1"/>
    <x:col min="95" max="95" width="17" hidden="0" customWidth="1"/>
    <x:col min="96" max="96" width="17" hidden="0" customWidth="1"/>
    <x:col min="97" max="97" width="17" hidden="0" customWidth="1"/>
    <x:col min="98" max="98" width="17" hidden="0" customWidth="1"/>
    <x:col min="99" max="99" width="17" hidden="0" customWidth="1"/>
    <x:col min="100" max="100" width="17" hidden="0" customWidth="1"/>
    <x:col min="101" max="101" width="17" hidden="0" customWidth="1"/>
    <x:col min="102" max="102" width="17" hidden="0" customWidth="1"/>
    <x:col min="103" max="103" width="17" hidden="0" customWidth="1"/>
    <x:col min="104" max="104" width="17" hidden="0" customWidth="1"/>
    <x:col min="105" max="105" width="17" hidden="0" customWidth="1"/>
    <x:col min="106" max="106" width="17" hidden="0" customWidth="1"/>
    <x:col min="107" max="107" width="17" hidden="0" customWidth="1"/>
    <x:col min="108" max="108" width="17" hidden="0" customWidth="1"/>
    <x:col min="109" max="109" width="17" hidden="0" customWidth="1"/>
    <x:col min="110" max="110" width="17" hidden="0" customWidth="1"/>
    <x:col min="111" max="111" width="17" hidden="0" customWidth="1"/>
    <x:col min="112" max="112" width="17" hidden="0" customWidth="1"/>
    <x:col min="113" max="113" width="17" hidden="0" customWidth="1"/>
    <x:col min="114" max="114" width="17" hidden="0" customWidth="1"/>
    <x:col min="115" max="115" width="17" hidden="0" customWidth="1"/>
    <x:col min="116" max="116" width="17" hidden="0" customWidth="1"/>
    <x:col min="117" max="117" width="17" hidden="0" customWidth="1"/>
    <x:col min="118" max="118" width="17" hidden="0" customWidth="1"/>
    <x:col min="119" max="119" width="17" hidden="0" customWidth="1"/>
    <x:col min="120" max="120" width="17" hidden="0" customWidth="1"/>
    <x:col min="121" max="121" width="17" hidden="0" customWidth="1"/>
    <x:col min="122" max="122" width="17" hidden="0" customWidth="1"/>
    <x:col min="123" max="123" width="17" hidden="0" customWidth="1"/>
    <x:col min="124" max="124" width="17" hidden="0" customWidth="1"/>
    <x:col min="125" max="125" width="17" hidden="0" customWidth="1"/>
    <x:col min="126" max="126" width="17" hidden="0" customWidth="1"/>
    <x:col min="127" max="127" width="17" hidden="0" customWidth="1"/>
    <x:col min="128" max="128" width="17" hidden="0" customWidth="1"/>
    <x:col min="129" max="129" width="17" hidden="0" customWidth="1"/>
    <x:col min="130" max="130" width="17" hidden="0" customWidth="1"/>
    <x:col min="131" max="131" width="17" hidden="0" customWidth="1"/>
    <x:col min="132" max="132" width="17" hidden="0" customWidth="1"/>
    <x:col min="133" max="133" width="17" hidden="0" customWidth="1"/>
    <x:col min="134" max="134" width="17" hidden="0" customWidth="1"/>
    <x:col min="135" max="135" width="17" hidden="0" customWidth="1"/>
    <x:col min="136" max="136" width="17" hidden="0" customWidth="1"/>
    <x:col min="137" max="137" width="17" hidden="0" customWidth="1"/>
    <x:col min="138" max="138" width="17" hidden="0" customWidth="1"/>
    <x:col min="139" max="139" width="17" hidden="0" customWidth="1"/>
    <x:col min="140" max="140" width="17" hidden="0" customWidth="1"/>
    <x:col min="141" max="141" width="17" hidden="0" customWidth="1"/>
    <x:col min="142" max="142" width="17" hidden="0" customWidth="1"/>
    <x:col min="143" max="143" width="17" hidden="0" customWidth="1"/>
    <x:col min="144" max="144" width="17" hidden="0" customWidth="1"/>
    <x:col min="145" max="145" width="17" hidden="0" customWidth="1"/>
    <x:col min="146" max="146" width="24" hidden="0" customWidth="1"/>
    <x:col min="147" max="147" width="24" hidden="0" customWidth="1"/>
  </x:cols>
  <x:sheetData>
    <x:row r="1" ht="32" customHeight="1">
      <x:c r="A1" s="5" t="str">
        <x:v>日期\时间</x:v>
      </x:c>
      <x:c r="B1" s="5" t="str">
        <x:v>00:00-00:10</x:v>
      </x:c>
      <x:c r="C1" s="5" t="str">
        <x:v>00:10-00:20</x:v>
      </x:c>
      <x:c r="D1" s="5" t="str">
        <x:v>00:20-00:30</x:v>
      </x:c>
      <x:c r="E1" s="5" t="str">
        <x:v>00:30-00:40</x:v>
      </x:c>
      <x:c r="F1" s="5" t="str">
        <x:v>00:40-00:50</x:v>
      </x:c>
      <x:c r="G1" s="5" t="str">
        <x:v>00:50-01:00</x:v>
      </x:c>
      <x:c r="H1" s="5" t="str">
        <x:v>01:00-01:10</x:v>
      </x:c>
      <x:c r="I1" s="5" t="str">
        <x:v>01:10-01:20</x:v>
      </x:c>
      <x:c r="J1" s="5" t="str">
        <x:v>01:20-01:30</x:v>
      </x:c>
      <x:c r="K1" s="5" t="str">
        <x:v>01:30-01:40</x:v>
      </x:c>
      <x:c r="L1" s="5" t="str">
        <x:v>01:40-01:50</x:v>
      </x:c>
      <x:c r="M1" s="5" t="str">
        <x:v>01:50-02:00</x:v>
      </x:c>
      <x:c r="N1" s="5" t="str">
        <x:v>02:00-02:10</x:v>
      </x:c>
      <x:c r="O1" s="5" t="str">
        <x:v>02:10-02:20</x:v>
      </x:c>
      <x:c r="P1" s="5" t="str">
        <x:v>02:20-02:30</x:v>
      </x:c>
      <x:c r="Q1" s="5" t="str">
        <x:v>02:30-02:40</x:v>
      </x:c>
      <x:c r="R1" s="5" t="str">
        <x:v>02:40-02:50</x:v>
      </x:c>
      <x:c r="S1" s="5" t="str">
        <x:v>02:50-03:00</x:v>
      </x:c>
      <x:c r="T1" s="5" t="str">
        <x:v>03:00-03:10</x:v>
      </x:c>
      <x:c r="U1" s="5" t="str">
        <x:v>03:10-03:20</x:v>
      </x:c>
      <x:c r="V1" s="5" t="str">
        <x:v>03:20-03:30</x:v>
      </x:c>
      <x:c r="W1" s="5" t="str">
        <x:v>03:30-03:40</x:v>
      </x:c>
      <x:c r="X1" s="5" t="str">
        <x:v>03:40-03:50</x:v>
      </x:c>
      <x:c r="Y1" s="5" t="str">
        <x:v>03:50-04:00</x:v>
      </x:c>
      <x:c r="Z1" s="5" t="str">
        <x:v>04:00-04:10</x:v>
      </x:c>
      <x:c r="AA1" s="5" t="str">
        <x:v>04:10-04:20</x:v>
      </x:c>
      <x:c r="AB1" s="5" t="str">
        <x:v>04:20-04:30</x:v>
      </x:c>
      <x:c r="AC1" s="5" t="str">
        <x:v>04:30-04:40</x:v>
      </x:c>
      <x:c r="AD1" s="5" t="str">
        <x:v>04:40-04:50</x:v>
      </x:c>
      <x:c r="AE1" s="5" t="str">
        <x:v>04:50-05:00</x:v>
      </x:c>
      <x:c r="AF1" s="5" t="str">
        <x:v>05:00-05:10</x:v>
      </x:c>
      <x:c r="AG1" s="5" t="str">
        <x:v>05:10-05:20</x:v>
      </x:c>
      <x:c r="AH1" s="5" t="str">
        <x:v>05:20-05:30</x:v>
      </x:c>
      <x:c r="AI1" s="5" t="str">
        <x:v>05:30-05:40</x:v>
      </x:c>
      <x:c r="AJ1" s="5" t="str">
        <x:v>05:40-05:50</x:v>
      </x:c>
      <x:c r="AK1" s="5" t="str">
        <x:v>05:50-06:00</x:v>
      </x:c>
      <x:c r="AL1" s="5" t="str">
        <x:v>06:00-06:10</x:v>
      </x:c>
      <x:c r="AM1" s="5" t="str">
        <x:v>06:10-06:20</x:v>
      </x:c>
      <x:c r="AN1" s="5" t="str">
        <x:v>06:20-06:30</x:v>
      </x:c>
      <x:c r="AO1" s="5" t="str">
        <x:v>06:30-06:40</x:v>
      </x:c>
      <x:c r="AP1" s="5" t="str">
        <x:v>06:40-06:50</x:v>
      </x:c>
      <x:c r="AQ1" s="5" t="str">
        <x:v>06:50-07:00</x:v>
      </x:c>
      <x:c r="AR1" s="5" t="str">
        <x:v>07:00-07:10</x:v>
      </x:c>
      <x:c r="AS1" s="5" t="str">
        <x:v>07:10-07:20</x:v>
      </x:c>
      <x:c r="AT1" s="5" t="str">
        <x:v>07:20-07:30</x:v>
      </x:c>
      <x:c r="AU1" s="5" t="str">
        <x:v>07:30-07:40</x:v>
      </x:c>
      <x:c r="AV1" s="5" t="str">
        <x:v>07:40-07:50</x:v>
      </x:c>
      <x:c r="AW1" s="5" t="str">
        <x:v>07:50-08:00</x:v>
      </x:c>
      <x:c r="AX1" s="5" t="str">
        <x:v>08:00-08:10</x:v>
      </x:c>
      <x:c r="AY1" s="5" t="str">
        <x:v>08:10-08:20</x:v>
      </x:c>
      <x:c r="AZ1" s="5" t="str">
        <x:v>08:20-08:30</x:v>
      </x:c>
      <x:c r="BA1" s="5" t="str">
        <x:v>08:30-08:40</x:v>
      </x:c>
      <x:c r="BB1" s="5" t="str">
        <x:v>08:40-08:50</x:v>
      </x:c>
      <x:c r="BC1" s="5" t="str">
        <x:v>08:50-09:00</x:v>
      </x:c>
      <x:c r="BD1" s="5" t="str">
        <x:v>09:00-09:10</x:v>
      </x:c>
      <x:c r="BE1" s="5" t="str">
        <x:v>09:10-09:20</x:v>
      </x:c>
      <x:c r="BF1" s="5" t="str">
        <x:v>09:20-09:30</x:v>
      </x:c>
      <x:c r="BG1" s="5" t="str">
        <x:v>09:30-09:40</x:v>
      </x:c>
      <x:c r="BH1" s="5" t="str">
        <x:v>09:40-09:50</x:v>
      </x:c>
      <x:c r="BI1" s="5" t="str">
        <x:v>09:50-10:00</x:v>
      </x:c>
      <x:c r="BJ1" s="5" t="str">
        <x:v>10:00-10:10</x:v>
      </x:c>
      <x:c r="BK1" s="5" t="str">
        <x:v>10:10-10:20</x:v>
      </x:c>
      <x:c r="BL1" s="5" t="str">
        <x:v>10:20-10:30</x:v>
      </x:c>
      <x:c r="BM1" s="5" t="str">
        <x:v>10:30-10:40</x:v>
      </x:c>
      <x:c r="BN1" s="5" t="str">
        <x:v>10:40-10:50</x:v>
      </x:c>
      <x:c r="BO1" s="5" t="str">
        <x:v>10:50-11:00</x:v>
      </x:c>
      <x:c r="BP1" s="5" t="str">
        <x:v>11:00-11:10</x:v>
      </x:c>
      <x:c r="BQ1" s="5" t="str">
        <x:v>11:10-11:20</x:v>
      </x:c>
      <x:c r="BR1" s="5" t="str">
        <x:v>11:20-11:30</x:v>
      </x:c>
      <x:c r="BS1" s="5" t="str">
        <x:v>11:30-11:40</x:v>
      </x:c>
      <x:c r="BT1" s="5" t="str">
        <x:v>11:40-11:50</x:v>
      </x:c>
      <x:c r="BU1" s="5" t="str">
        <x:v>11:50-12:00</x:v>
      </x:c>
      <x:c r="BV1" s="5" t="str">
        <x:v>12:00-12:10</x:v>
      </x:c>
      <x:c r="BW1" s="5" t="str">
        <x:v>12:10-12:20</x:v>
      </x:c>
      <x:c r="BX1" s="5" t="str">
        <x:v>12:20-12:30</x:v>
      </x:c>
      <x:c r="BY1" s="5" t="str">
        <x:v>12:30-12:40</x:v>
      </x:c>
      <x:c r="BZ1" s="5" t="str">
        <x:v>12:40-12:50</x:v>
      </x:c>
      <x:c r="CA1" s="5" t="str">
        <x:v>12:50-13:00</x:v>
      </x:c>
      <x:c r="CB1" s="5" t="str">
        <x:v>13:00-13:10</x:v>
      </x:c>
      <x:c r="CC1" s="5" t="str">
        <x:v>13:10-13:20</x:v>
      </x:c>
      <x:c r="CD1" s="5" t="str">
        <x:v>13:20-13:30</x:v>
      </x:c>
      <x:c r="CE1" s="5" t="str">
        <x:v>13:30-13:40</x:v>
      </x:c>
      <x:c r="CF1" s="5" t="str">
        <x:v>13:40-13:50</x:v>
      </x:c>
      <x:c r="CG1" s="5" t="str">
        <x:v>13:50-14:00</x:v>
      </x:c>
      <x:c r="CH1" s="5" t="str">
        <x:v>14:00-14:10</x:v>
      </x:c>
      <x:c r="CI1" s="5" t="str">
        <x:v>14:10-14:20</x:v>
      </x:c>
      <x:c r="CJ1" s="5" t="str">
        <x:v>14:20-14:30</x:v>
      </x:c>
      <x:c r="CK1" s="5" t="str">
        <x:v>14:30-14:40</x:v>
      </x:c>
      <x:c r="CL1" s="5" t="str">
        <x:v>14:40-14:50</x:v>
      </x:c>
      <x:c r="CM1" s="5" t="str">
        <x:v>14:50-15:00</x:v>
      </x:c>
      <x:c r="CN1" s="5" t="str">
        <x:v>15:00-15:10</x:v>
      </x:c>
      <x:c r="CO1" s="5" t="str">
        <x:v>15:10-15:20</x:v>
      </x:c>
      <x:c r="CP1" s="5" t="str">
        <x:v>15:20-15:30</x:v>
      </x:c>
      <x:c r="CQ1" s="5" t="str">
        <x:v>15:30-15:40</x:v>
      </x:c>
      <x:c r="CR1" s="5" t="str">
        <x:v>15:40-15:50</x:v>
      </x:c>
      <x:c r="CS1" s="5" t="str">
        <x:v>15:50-16:00</x:v>
      </x:c>
      <x:c r="CT1" s="5" t="str">
        <x:v>16:00-16:10</x:v>
      </x:c>
      <x:c r="CU1" s="5" t="str">
        <x:v>16:10-16:20</x:v>
      </x:c>
      <x:c r="CV1" s="5" t="str">
        <x:v>16:20-16:30</x:v>
      </x:c>
      <x:c r="CW1" s="5" t="str">
        <x:v>16:30-16:40</x:v>
      </x:c>
      <x:c r="CX1" s="5" t="str">
        <x:v>16:40-16:50</x:v>
      </x:c>
      <x:c r="CY1" s="5" t="str">
        <x:v>16:50-17:00</x:v>
      </x:c>
      <x:c r="CZ1" s="5" t="str">
        <x:v>17:00-17:10</x:v>
      </x:c>
      <x:c r="DA1" s="5" t="str">
        <x:v>17:10-17:20</x:v>
      </x:c>
      <x:c r="DB1" s="5" t="str">
        <x:v>17:20-17:30</x:v>
      </x:c>
      <x:c r="DC1" s="5" t="str">
        <x:v>17:30-17:40</x:v>
      </x:c>
      <x:c r="DD1" s="5" t="str">
        <x:v>17:40-17:50</x:v>
      </x:c>
      <x:c r="DE1" s="5" t="str">
        <x:v>17:50-18:00</x:v>
      </x:c>
      <x:c r="DF1" s="5" t="str">
        <x:v>18:00-18:10</x:v>
      </x:c>
      <x:c r="DG1" s="5" t="str">
        <x:v>18:10-18:20</x:v>
      </x:c>
      <x:c r="DH1" s="5" t="str">
        <x:v>18:20-18:30</x:v>
      </x:c>
      <x:c r="DI1" s="5" t="str">
        <x:v>18:30-18:40</x:v>
      </x:c>
      <x:c r="DJ1" s="5" t="str">
        <x:v>18:40-18:50</x:v>
      </x:c>
      <x:c r="DK1" s="5" t="str">
        <x:v>18:50-19:00</x:v>
      </x:c>
      <x:c r="DL1" s="5" t="str">
        <x:v>19:00-19:10</x:v>
      </x:c>
      <x:c r="DM1" s="5" t="str">
        <x:v>19:10-19:20</x:v>
      </x:c>
      <x:c r="DN1" s="5" t="str">
        <x:v>19:20-19:30</x:v>
      </x:c>
      <x:c r="DO1" s="5" t="str">
        <x:v>19:30-19:40</x:v>
      </x:c>
      <x:c r="DP1" s="5" t="str">
        <x:v>19:40-19:50</x:v>
      </x:c>
      <x:c r="DQ1" s="5" t="str">
        <x:v>19:50-20:00</x:v>
      </x:c>
      <x:c r="DR1" s="5" t="str">
        <x:v>20:00-20:10</x:v>
      </x:c>
      <x:c r="DS1" s="5" t="str">
        <x:v>20:10-20:20</x:v>
      </x:c>
      <x:c r="DT1" s="5" t="str">
        <x:v>20:20-20:30</x:v>
      </x:c>
      <x:c r="DU1" s="5" t="str">
        <x:v>20:30-20:40</x:v>
      </x:c>
      <x:c r="DV1" s="5" t="str">
        <x:v>20:40-20:50</x:v>
      </x:c>
      <x:c r="DW1" s="5" t="str">
        <x:v>20:50-21:00</x:v>
      </x:c>
      <x:c r="DX1" s="5" t="str">
        <x:v>21:00-21:10</x:v>
      </x:c>
      <x:c r="DY1" s="5" t="str">
        <x:v>21:10-21:20</x:v>
      </x:c>
      <x:c r="DZ1" s="5" t="str">
        <x:v>21:20-21:30</x:v>
      </x:c>
      <x:c r="EA1" s="5" t="str">
        <x:v>21:30-21:40</x:v>
      </x:c>
      <x:c r="EB1" s="5" t="str">
        <x:v>21:40-21:50</x:v>
      </x:c>
      <x:c r="EC1" s="5" t="str">
        <x:v>21:50-22:00</x:v>
      </x:c>
      <x:c r="ED1" s="5" t="str">
        <x:v>22:00-22:10</x:v>
      </x:c>
      <x:c r="EE1" s="5" t="str">
        <x:v>22:10-22:20</x:v>
      </x:c>
      <x:c r="EF1" s="5" t="str">
        <x:v>22:20-22:30</x:v>
      </x:c>
      <x:c r="EG1" s="5" t="str">
        <x:v>22:30-22:40</x:v>
      </x:c>
      <x:c r="EH1" s="5" t="str">
        <x:v>22:40-22:50</x:v>
      </x:c>
      <x:c r="EI1" s="5" t="str">
        <x:v>22:50-23:00</x:v>
      </x:c>
      <x:c r="EJ1" s="5" t="str">
        <x:v>23:00-23:10</x:v>
      </x:c>
      <x:c r="EK1" s="5" t="str">
        <x:v>23:10-23:20</x:v>
      </x:c>
      <x:c r="EL1" s="5" t="str">
        <x:v>23:20-23:30</x:v>
      </x:c>
      <x:c r="EM1" s="5" t="str">
        <x:v>23:30-23:40</x:v>
      </x:c>
      <x:c r="EN1" s="5" t="str">
        <x:v>23:40-23:50</x:v>
      </x:c>
      <x:c r="EO1" s="5" t="str">
        <x:v>23:50-24:00</x:v>
      </x:c>
      <x:c r="EP1" s="5" t="str">
        <x:v>全天计划购电量 (kWh)</x:v>
      </x:c>
      <x:c r="EQ1" s="5" t="str">
        <x:v>全天计划购电费 (元)</x:v>
      </x:c>
    </x:row>
    <x:row r="2" ht="23" customHeight="1">
      <x:c r="A2" s="6" t="n">
        <x:v>45689</x:v>
      </x:c>
      <x:c r="B2" s="7" t="n">
        <x:v>616.3293166666666</x:v>
      </x:c>
      <x:c r="C2" s="7" t="n">
        <x:v>622.4207333333333</x:v>
      </x:c>
      <x:c r="D2" s="7" t="n">
        <x:v>624.24</x:v>
      </x:c>
      <x:c r="E2" s="7" t="n">
        <x:v>620.6631</x:v>
      </x:c>
      <x:c r="F2" s="7" t="n">
        <x:v>629.0592166666667</x:v>
      </x:c>
      <x:c r="G2" s="7" t="n">
        <x:v>638.5166666666667</x:v>
      </x:c>
      <x:c r="H2" s="7" t="n">
        <x:v>657.8858333333334</x:v>
      </x:c>
      <x:c r="I2" s="7" t="n">
        <x:v>652.1511333333333</x:v>
      </x:c>
      <x:c r="J2" s="7" t="n">
        <x:v>653.825</x:v>
      </x:c>
      <x:c r="K2" s="7" t="n">
        <x:v>649.6088833333332</x:v>
      </x:c>
      <x:c r="L2" s="7" t="n">
        <x:v>651.8044166666666</x:v>
      </x:c>
      <x:c r="M2" s="7" t="n">
        <x:v>667.4083333333333</x:v>
      </x:c>
      <x:c r="N2" s="7" t="n">
        <x:v>670.6950166666667</x:v>
      </x:c>
      <x:c r="O2" s="7" t="n">
        <x:v>677.4254666666667</x:v>
      </x:c>
      <x:c r="P2" s="7" t="n">
        <x:v>677.03</x:v>
      </x:c>
      <x:c r="Q2" s="7" t="n">
        <x:v>672.16295</x:v>
      </x:c>
      <x:c r="R2" s="7" t="n">
        <x:v>689.0236833333333</x:v>
      </x:c>
      <x:c r="S2" s="7" t="n">
        <x:v>692.2783333333333</x:v>
      </x:c>
      <x:c r="T2" s="7" t="n">
        <x:v>679.2211666666667</x:v>
      </x:c>
      <x:c r="U2" s="7" t="n">
        <x:v>684.30345</x:v>
      </x:c>
      <x:c r="V2" s="7" t="n">
        <x:v>704.8883333333334</x:v>
      </x:c>
      <x:c r="W2" s="7" t="n">
        <x:v>688.0935833333333</x:v>
      </x:c>
      <x:c r="X2" s="7" t="n">
        <x:v>690.7420999999999</x:v>
      </x:c>
      <x:c r="Y2" s="7" t="n">
        <x:v>710.3466666666667</x:v>
      </x:c>
      <x:c r="Z2" s="7" t="n">
        <x:v>706.5813833333334</x:v>
      </x:c>
      <x:c r="AA2" s="7" t="n">
        <x:v>708.5874000000001</x:v>
      </x:c>
      <x:c r="AB2" s="7" t="n">
        <x:v>709.3433333333335</x:v>
      </x:c>
      <x:c r="AC2" s="7" t="n">
        <x:v>711.9625</x:v>
      </x:c>
      <x:c r="AD2" s="7" t="n">
        <x:v>715.4342166666665</x:v>
      </x:c>
      <x:c r="AE2" s="7" t="n">
        <x:v>715.3016666666667</x:v>
      </x:c>
      <x:c r="AF2" s="7" t="n">
        <x:v>719.9364166666667</x:v>
      </x:c>
      <x:c r="AG2" s="7" t="n">
        <x:v>730.7606333333333</x:v>
      </x:c>
      <x:c r="AH2" s="7" t="n">
        <x:v>726.175</x:v>
      </x:c>
      <x:c r="AI2" s="7" t="n">
        <x:v>700.3429500000001</x:v>
      </x:c>
      <x:c r="AJ2" s="7" t="n">
        <x:v>787.3742666666668</x:v>
      </x:c>
      <x:c r="AK2" s="7" t="n">
        <x:v>920.0716666666667</x:v>
      </x:c>
      <x:c r="AL2" s="7" t="n">
        <x:v>250.79471666666666</x:v>
      </x:c>
      <x:c r="AM2" s="7" t="n">
        <x:v>905.84575</x:v>
      </x:c>
      <x:c r="AN2" s="7" t="n">
        <x:v>929.7216666666667</x:v>
      </x:c>
      <x:c r="AO2" s="7" t="n">
        <x:v>923.5810166666668</x:v>
      </x:c>
      <x:c r="AP2" s="7" t="n">
        <x:v>910.9672833333333</x:v>
      </x:c>
      <x:c r="AQ2" s="7" t="n">
        <x:v>894.3908333333334</x:v>
      </x:c>
      <x:c r="AR2" s="7" t="n">
        <x:v>862.6494500000001</x:v>
      </x:c>
      <x:c r="AS2" s="7" t="n">
        <x:v>837.0216166666665</x:v>
      </x:c>
      <x:c r="AT2" s="7" t="n">
        <x:v>781.3483333333334</x:v>
      </x:c>
      <x:c r="AU2" s="7" t="n">
        <x:v>1529.1565833333334</x:v>
      </x:c>
      <x:c r="AV2" s="7" t="n">
        <x:v>776.2352166666666</x:v>
      </x:c>
      <x:c r="AW2" s="7" t="n">
        <x:v>120.53874999999994</x:v>
      </x:c>
      <x:c r="AX2" s="7" t="n">
        <x:v>84.76721666666685</x:v>
      </x:c>
      <x:c r="AY2" s="7" t="n">
        <x:v>0</x:v>
      </x:c>
      <x:c r="AZ2" s="7" t="n">
        <x:v>0</x:v>
      </x:c>
      <x:c r="BA2" s="7" t="n">
        <x:v>0</x:v>
      </x:c>
      <x:c r="BB2" s="7" t="n">
        <x:v>0</x:v>
      </x:c>
      <x:c r="BC2" s="7" t="n">
        <x:v>0</x:v>
      </x:c>
      <x:c r="BD2" s="7" t="n">
        <x:v>0</x:v>
      </x:c>
      <x:c r="BE2" s="7" t="n">
        <x:v>0</x:v>
      </x:c>
      <x:c r="BF2" s="7" t="n">
        <x:v>0</x:v>
      </x:c>
      <x:c r="BG2" s="7" t="n">
        <x:v>484.8989833333333</x:v>
      </x:c>
      <x:c r="BH2" s="7" t="n">
        <x:v>436.9225666666648</x:v>
      </x:c>
      <x:c r="BI2" s="7" t="n">
        <x:v>0</x:v>
      </x:c>
      <x:c r="BJ2" s="7" t="n">
        <x:v>0</x:v>
      </x:c>
      <x:c r="BK2" s="7" t="n">
        <x:v>0</x:v>
      </x:c>
      <x:c r="BL2" s="7" t="n">
        <x:v>313.2395833333333</x:v>
      </x:c>
      <x:c r="BM2" s="7" t="n">
        <x:v>0</x:v>
      </x:c>
      <x:c r="BN2" s="7" t="n">
        <x:v>258.86628333333346</x:v>
      </x:c>
      <x:c r="BO2" s="7" t="n">
        <x:v>1077.8375</x:v>
      </x:c>
      <x:c r="BP2" s="7" t="n">
        <x:v>1087.1588333333334</x:v>
      </x:c>
      <x:c r="BQ2" s="7" t="n">
        <x:v>1072.83095</x:v>
      </x:c>
      <x:c r="BR2" s="7" t="n">
        <x:v>1028.9879166666667</x:v>
      </x:c>
      <x:c r="BS2" s="7" t="n">
        <x:v>1026.11375</x:v>
      </x:c>
      <x:c r="BT2" s="7" t="n">
        <x:v>997.9863333333335</x:v>
      </x:c>
      <x:c r="BU2" s="7" t="n">
        <x:v>944.6937500000001</x:v>
      </x:c>
      <x:c r="BV2" s="7" t="n">
        <x:v>951.24895</x:v>
      </x:c>
      <x:c r="BW2" s="7" t="n">
        <x:v>954.8821</x:v>
      </x:c>
      <x:c r="BX2" s="7" t="n">
        <x:v>926.7475</x:v>
      </x:c>
      <x:c r="BY2" s="7" t="n">
        <x:v>925.2922333333333</x:v>
      </x:c>
      <x:c r="BZ2" s="7" t="n">
        <x:v>978.5598</x:v>
      </x:c>
      <x:c r="CA2" s="7" t="n">
        <x:v>209.65916666666666</x:v>
      </x:c>
      <x:c r="CB2" s="7" t="n">
        <x:v>212.69488333333342</x:v>
      </x:c>
      <x:c r="CC2" s="7" t="n">
        <x:v>200.96546666666669</x:v>
      </x:c>
      <x:c r="CD2" s="7" t="n">
        <x:v>240.75458333333336</x:v>
      </x:c>
      <x:c r="CE2" s="7" t="n">
        <x:v>282.74928333333327</x:v>
      </x:c>
      <x:c r="CF2" s="7" t="n">
        <x:v>308.99251666666663</x:v>
      </x:c>
      <x:c r="CG2" s="7" t="n">
        <x:v>0</x:v>
      </x:c>
      <x:c r="CH2" s="7" t="n">
        <x:v>0</x:v>
      </x:c>
      <x:c r="CI2" s="7" t="n">
        <x:v>0</x:v>
      </x:c>
      <x:c r="CJ2" s="7" t="n">
        <x:v>0</x:v>
      </x:c>
      <x:c r="CK2" s="7" t="n">
        <x:v>0</x:v>
      </x:c>
      <x:c r="CL2" s="7" t="n">
        <x:v>0</x:v>
      </x:c>
      <x:c r="CM2" s="7" t="n">
        <x:v>1361.2725</x:v>
      </x:c>
      <x:c r="CN2" s="7" t="n">
        <x:v>1402.5782333333334</x:v>
      </x:c>
      <x:c r="CO2" s="7" t="n">
        <x:v>1426.4861333333333</x:v>
      </x:c>
      <x:c r="CP2" s="7" t="n">
        <x:v>1466.5829166666667</x:v>
      </x:c>
      <x:c r="CQ2" s="7" t="n">
        <x:v>1136.7883174897115</x:v>
      </x:c>
      <x:c r="CR2" s="7" t="n">
        <x:v>746.5944833333332</x:v>
      </x:c>
      <x:c r="CS2" s="7" t="n">
        <x:v>777.0133333333334</x:v>
      </x:c>
      <x:c r="CT2" s="7" t="n">
        <x:v>829.0708166666666</x:v>
      </x:c>
      <x:c r="CU2" s="7" t="n">
        <x:v>879.5995333333334</x:v>
      </x:c>
      <x:c r="CV2" s="7" t="n">
        <x:v>918.8924999999999</x:v>
      </x:c>
      <x:c r="CW2" s="7" t="n">
        <x:v>960.3294666666667</x:v>
      </x:c>
      <x:c r="CX2" s="7" t="n">
        <x:v>999.5001166666667</x:v>
      </x:c>
      <x:c r="CY2" s="7" t="n">
        <x:v>1046.7291666666667</x:v>
      </x:c>
      <x:c r="CZ2" s="7" t="n">
        <x:v>1056.33155</x:v>
      </x:c>
      <x:c r="DA2" s="7" t="n">
        <x:v>1040.43285</x:v>
      </x:c>
      <x:c r="DB2" s="7" t="n">
        <x:v>1052.6433333333332</x:v>
      </x:c>
      <x:c r="DC2" s="7" t="n">
        <x:v>1080.3028</x:v>
      </x:c>
      <x:c r="DD2" s="7" t="n">
        <x:v>946.9503666666667</x:v>
      </x:c>
      <x:c r="DE2" s="7" t="n">
        <x:v>737.3799999999999</x:v>
      </x:c>
      <x:c r="DF2" s="7" t="n">
        <x:v>717.00585</x:v>
      </x:c>
      <x:c r="DG2" s="7" t="n">
        <x:v>745.8739166666667</x:v>
      </x:c>
      <x:c r="DH2" s="7" t="n">
        <x:v>749.3350000000002</x:v>
      </x:c>
      <x:c r="DI2" s="7" t="n">
        <x:v>748.7216166666668</x:v>
      </x:c>
      <x:c r="DJ2" s="7" t="n">
        <x:v>292.4618833333326</x:v>
      </x:c>
      <x:c r="DK2" s="7" t="n">
        <x:v>0</x:v>
      </x:c>
      <x:c r="DL2" s="7" t="n">
        <x:v>0</x:v>
      </x:c>
      <x:c r="DM2" s="7" t="n">
        <x:v>0</x:v>
      </x:c>
      <x:c r="DN2" s="7" t="n">
        <x:v>0</x:v>
      </x:c>
      <x:c r="DO2" s="7" t="n">
        <x:v>0</x:v>
      </x:c>
      <x:c r="DP2" s="7" t="n">
        <x:v>0</x:v>
      </x:c>
      <x:c r="DQ2" s="7" t="n">
        <x:v>0</x:v>
      </x:c>
      <x:c r="DR2" s="7" t="n">
        <x:v>0</x:v>
      </x:c>
      <x:c r="DS2" s="7" t="n">
        <x:v>0</x:v>
      </x:c>
      <x:c r="DT2" s="7" t="n">
        <x:v>0</x:v>
      </x:c>
      <x:c r="DU2" s="7" t="n">
        <x:v>0</x:v>
      </x:c>
      <x:c r="DV2" s="7" t="n">
        <x:v>751.1731833333334</x:v>
      </x:c>
      <x:c r="DW2" s="7" t="n">
        <x:v>756.2033333333334</x:v>
      </x:c>
      <x:c r="DX2" s="7" t="n">
        <x:v>762.9402666666666</x:v>
      </x:c>
      <x:c r="DY2" s="7" t="n">
        <x:v>748.1819833333334</x:v>
      </x:c>
      <x:c r="DZ2" s="7" t="n">
        <x:v>755.8199999999999</x:v>
      </x:c>
      <x:c r="EA2" s="7" t="n">
        <x:v>786.3264666666668</x:v>
      </x:c>
      <x:c r="EB2" s="7" t="n">
        <x:v>711.90145</x:v>
      </x:c>
      <x:c r="EC2" s="7" t="n">
        <x:v>1413.6483333333335</x:v>
      </x:c>
      <x:c r="ED2" s="7" t="n">
        <x:v>1397.7669500000002</x:v>
      </x:c>
      <x:c r="EE2" s="7" t="n">
        <x:v>588.02055</x:v>
      </x:c>
      <x:c r="EF2" s="7" t="n">
        <x:v>1410.9116666666666</x:v>
      </x:c>
      <x:c r="EG2" s="7" t="n">
        <x:v>1414.7342166666667</x:v>
      </x:c>
      <x:c r="EH2" s="7" t="n">
        <x:v>582.4459666666667</x:v>
      </x:c>
      <x:c r="EI2" s="7" t="n">
        <x:v>1425.475</x:v>
      </x:c>
      <x:c r="EJ2" s="7" t="n">
        <x:v>592.1239833333333</x:v>
      </x:c>
      <x:c r="EK2" s="7" t="n">
        <x:v>930.9783833333333</x:v>
      </x:c>
      <x:c r="EL2" s="7" t="n">
        <x:v>1440.565</x:v>
      </x:c>
      <x:c r="EM2" s="7" t="n">
        <x:v>616.1648666666666</x:v>
      </x:c>
      <x:c r="EN2" s="7" t="n">
        <x:v>607.8704</x:v>
      </x:c>
      <x:c r="EO2" s="7" t="n">
        <x:v>610.64</x:v>
      </x:c>
      <x:c r="EP2" s="7" t="n">
        <x:f>SUM(B2:EO2)</x:f>
        <x:v>90923.86486748978</x:v>
      </x:c>
      <x:c r="EQ2" s="7" t="n">
        <x:f>SUMPRODUCT(B2:EO2,'口径说明'!$B$20:$EO$20)</x:f>
        <x:v>59253.99683460842</x:v>
      </x:c>
    </x:row>
    <x:row r="3" ht="23" customHeight="1">
      <x:c r="A3" s="6" t="n">
        <x:v>45690</x:v>
      </x:c>
      <x:c r="B3" s="7" t="n">
        <x:v>616.3293166666666</x:v>
      </x:c>
      <x:c r="C3" s="7" t="n">
        <x:v>622.4207333333333</x:v>
      </x:c>
      <x:c r="D3" s="7" t="n">
        <x:v>624.24</x:v>
      </x:c>
      <x:c r="E3" s="7" t="n">
        <x:v>620.6631</x:v>
      </x:c>
      <x:c r="F3" s="7" t="n">
        <x:v>629.0592166666667</x:v>
      </x:c>
      <x:c r="G3" s="7" t="n">
        <x:v>638.5166666666667</x:v>
      </x:c>
      <x:c r="H3" s="7" t="n">
        <x:v>657.8858333333334</x:v>
      </x:c>
      <x:c r="I3" s="7" t="n">
        <x:v>652.1511333333333</x:v>
      </x:c>
      <x:c r="J3" s="7" t="n">
        <x:v>653.825</x:v>
      </x:c>
      <x:c r="K3" s="7" t="n">
        <x:v>649.6088833333332</x:v>
      </x:c>
      <x:c r="L3" s="7" t="n">
        <x:v>651.8044166666666</x:v>
      </x:c>
      <x:c r="M3" s="7" t="n">
        <x:v>667.4083333333333</x:v>
      </x:c>
      <x:c r="N3" s="7" t="n">
        <x:v>670.6950166666667</x:v>
      </x:c>
      <x:c r="O3" s="7" t="n">
        <x:v>677.4254666666667</x:v>
      </x:c>
      <x:c r="P3" s="7" t="n">
        <x:v>677.03</x:v>
      </x:c>
      <x:c r="Q3" s="7" t="n">
        <x:v>672.16295</x:v>
      </x:c>
      <x:c r="R3" s="7" t="n">
        <x:v>689.0236833333333</x:v>
      </x:c>
      <x:c r="S3" s="7" t="n">
        <x:v>692.2783333333333</x:v>
      </x:c>
      <x:c r="T3" s="7" t="n">
        <x:v>679.2211666666667</x:v>
      </x:c>
      <x:c r="U3" s="7" t="n">
        <x:v>684.30345</x:v>
      </x:c>
      <x:c r="V3" s="7" t="n">
        <x:v>704.8883333333334</x:v>
      </x:c>
      <x:c r="W3" s="7" t="n">
        <x:v>688.0935833333333</x:v>
      </x:c>
      <x:c r="X3" s="7" t="n">
        <x:v>690.7420999999999</x:v>
      </x:c>
      <x:c r="Y3" s="7" t="n">
        <x:v>710.3466666666667</x:v>
      </x:c>
      <x:c r="Z3" s="7" t="n">
        <x:v>706.5813833333334</x:v>
      </x:c>
      <x:c r="AA3" s="7" t="n">
        <x:v>708.5874000000001</x:v>
      </x:c>
      <x:c r="AB3" s="7" t="n">
        <x:v>709.3433333333335</x:v>
      </x:c>
      <x:c r="AC3" s="7" t="n">
        <x:v>711.9625</x:v>
      </x:c>
      <x:c r="AD3" s="7" t="n">
        <x:v>715.4342166666665</x:v>
      </x:c>
      <x:c r="AE3" s="7" t="n">
        <x:v>715.3016666666667</x:v>
      </x:c>
      <x:c r="AF3" s="7" t="n">
        <x:v>719.9364166666667</x:v>
      </x:c>
      <x:c r="AG3" s="7" t="n">
        <x:v>730.7606333333333</x:v>
      </x:c>
      <x:c r="AH3" s="7" t="n">
        <x:v>726.175</x:v>
      </x:c>
      <x:c r="AI3" s="7" t="n">
        <x:v>700.3429500000001</x:v>
      </x:c>
      <x:c r="AJ3" s="7" t="n">
        <x:v>787.3742666666668</x:v>
      </x:c>
      <x:c r="AK3" s="7" t="n">
        <x:v>920.0716666666667</x:v>
      </x:c>
      <x:c r="AL3" s="7" t="n">
        <x:v>250.79471666666666</x:v>
      </x:c>
      <x:c r="AM3" s="7" t="n">
        <x:v>905.84575</x:v>
      </x:c>
      <x:c r="AN3" s="7" t="n">
        <x:v>929.7216666666667</x:v>
      </x:c>
      <x:c r="AO3" s="7" t="n">
        <x:v>923.5810166666668</x:v>
      </x:c>
      <x:c r="AP3" s="7" t="n">
        <x:v>910.9672833333333</x:v>
      </x:c>
      <x:c r="AQ3" s="7" t="n">
        <x:v>894.3908333333334</x:v>
      </x:c>
      <x:c r="AR3" s="7" t="n">
        <x:v>862.6494500000001</x:v>
      </x:c>
      <x:c r="AS3" s="7" t="n">
        <x:v>837.0216166666665</x:v>
      </x:c>
      <x:c r="AT3" s="7" t="n">
        <x:v>781.3483333333334</x:v>
      </x:c>
      <x:c r="AU3" s="7" t="n">
        <x:v>1529.1565833333334</x:v>
      </x:c>
      <x:c r="AV3" s="7" t="n">
        <x:v>776.2352166666666</x:v>
      </x:c>
      <x:c r="AW3" s="7" t="n">
        <x:v>120.53874999999994</x:v>
      </x:c>
      <x:c r="AX3" s="7" t="n">
        <x:v>84.76721666666685</x:v>
      </x:c>
      <x:c r="AY3" s="7" t="n">
        <x:v>0</x:v>
      </x:c>
      <x:c r="AZ3" s="7" t="n">
        <x:v>0</x:v>
      </x:c>
      <x:c r="BA3" s="7" t="n">
        <x:v>0</x:v>
      </x:c>
      <x:c r="BB3" s="7" t="n">
        <x:v>0</x:v>
      </x:c>
      <x:c r="BC3" s="7" t="n">
        <x:v>0</x:v>
      </x:c>
      <x:c r="BD3" s="7" t="n">
        <x:v>0</x:v>
      </x:c>
      <x:c r="BE3" s="7" t="n">
        <x:v>0</x:v>
      </x:c>
      <x:c r="BF3" s="7" t="n">
        <x:v>0</x:v>
      </x:c>
      <x:c r="BG3" s="7" t="n">
        <x:v>484.8989833333333</x:v>
      </x:c>
      <x:c r="BH3" s="7" t="n">
        <x:v>436.9225666666648</x:v>
      </x:c>
      <x:c r="BI3" s="7" t="n">
        <x:v>0</x:v>
      </x:c>
      <x:c r="BJ3" s="7" t="n">
        <x:v>0</x:v>
      </x:c>
      <x:c r="BK3" s="7" t="n">
        <x:v>0</x:v>
      </x:c>
      <x:c r="BL3" s="7" t="n">
        <x:v>313.2395833333333</x:v>
      </x:c>
      <x:c r="BM3" s="7" t="n">
        <x:v>0</x:v>
      </x:c>
      <x:c r="BN3" s="7" t="n">
        <x:v>258.86628333333346</x:v>
      </x:c>
      <x:c r="BO3" s="7" t="n">
        <x:v>1077.8375</x:v>
      </x:c>
      <x:c r="BP3" s="7" t="n">
        <x:v>1087.1588333333334</x:v>
      </x:c>
      <x:c r="BQ3" s="7" t="n">
        <x:v>1072.83095</x:v>
      </x:c>
      <x:c r="BR3" s="7" t="n">
        <x:v>1028.9879166666667</x:v>
      </x:c>
      <x:c r="BS3" s="7" t="n">
        <x:v>1026.11375</x:v>
      </x:c>
      <x:c r="BT3" s="7" t="n">
        <x:v>997.9863333333335</x:v>
      </x:c>
      <x:c r="BU3" s="7" t="n">
        <x:v>944.6937500000001</x:v>
      </x:c>
      <x:c r="BV3" s="7" t="n">
        <x:v>951.24895</x:v>
      </x:c>
      <x:c r="BW3" s="7" t="n">
        <x:v>954.8821</x:v>
      </x:c>
      <x:c r="BX3" s="7" t="n">
        <x:v>926.7475</x:v>
      </x:c>
      <x:c r="BY3" s="7" t="n">
        <x:v>925.2922333333333</x:v>
      </x:c>
      <x:c r="BZ3" s="7" t="n">
        <x:v>978.5598</x:v>
      </x:c>
      <x:c r="CA3" s="7" t="n">
        <x:v>209.65916666666666</x:v>
      </x:c>
      <x:c r="CB3" s="7" t="n">
        <x:v>212.69488333333342</x:v>
      </x:c>
      <x:c r="CC3" s="7" t="n">
        <x:v>200.96546666666669</x:v>
      </x:c>
      <x:c r="CD3" s="7" t="n">
        <x:v>240.75458333333336</x:v>
      </x:c>
      <x:c r="CE3" s="7" t="n">
        <x:v>282.74928333333327</x:v>
      </x:c>
      <x:c r="CF3" s="7" t="n">
        <x:v>308.99251666666663</x:v>
      </x:c>
      <x:c r="CG3" s="7" t="n">
        <x:v>0</x:v>
      </x:c>
      <x:c r="CH3" s="7" t="n">
        <x:v>0</x:v>
      </x:c>
      <x:c r="CI3" s="7" t="n">
        <x:v>0</x:v>
      </x:c>
      <x:c r="CJ3" s="7" t="n">
        <x:v>0</x:v>
      </x:c>
      <x:c r="CK3" s="7" t="n">
        <x:v>0</x:v>
      </x:c>
      <x:c r="CL3" s="7" t="n">
        <x:v>0</x:v>
      </x:c>
      <x:c r="CM3" s="7" t="n">
        <x:v>1361.2725</x:v>
      </x:c>
      <x:c r="CN3" s="7" t="n">
        <x:v>1402.5782333333334</x:v>
      </x:c>
      <x:c r="CO3" s="7" t="n">
        <x:v>1426.4861333333333</x:v>
      </x:c>
      <x:c r="CP3" s="7" t="n">
        <x:v>1466.5829166666667</x:v>
      </x:c>
      <x:c r="CQ3" s="7" t="n">
        <x:v>1136.7883174897115</x:v>
      </x:c>
      <x:c r="CR3" s="7" t="n">
        <x:v>746.5944833333332</x:v>
      </x:c>
      <x:c r="CS3" s="7" t="n">
        <x:v>777.0133333333334</x:v>
      </x:c>
      <x:c r="CT3" s="7" t="n">
        <x:v>829.0708166666666</x:v>
      </x:c>
      <x:c r="CU3" s="7" t="n">
        <x:v>879.5995333333334</x:v>
      </x:c>
      <x:c r="CV3" s="7" t="n">
        <x:v>918.8924999999999</x:v>
      </x:c>
      <x:c r="CW3" s="7" t="n">
        <x:v>960.3294666666667</x:v>
      </x:c>
      <x:c r="CX3" s="7" t="n">
        <x:v>999.5001166666667</x:v>
      </x:c>
      <x:c r="CY3" s="7" t="n">
        <x:v>1046.7291666666667</x:v>
      </x:c>
      <x:c r="CZ3" s="7" t="n">
        <x:v>1056.33155</x:v>
      </x:c>
      <x:c r="DA3" s="7" t="n">
        <x:v>1040.43285</x:v>
      </x:c>
      <x:c r="DB3" s="7" t="n">
        <x:v>1052.6433333333332</x:v>
      </x:c>
      <x:c r="DC3" s="7" t="n">
        <x:v>1080.3028</x:v>
      </x:c>
      <x:c r="DD3" s="7" t="n">
        <x:v>946.9503666666667</x:v>
      </x:c>
      <x:c r="DE3" s="7" t="n">
        <x:v>737.3799999999999</x:v>
      </x:c>
      <x:c r="DF3" s="7" t="n">
        <x:v>717.00585</x:v>
      </x:c>
      <x:c r="DG3" s="7" t="n">
        <x:v>745.8739166666667</x:v>
      </x:c>
      <x:c r="DH3" s="7" t="n">
        <x:v>749.3350000000002</x:v>
      </x:c>
      <x:c r="DI3" s="7" t="n">
        <x:v>748.7216166666668</x:v>
      </x:c>
      <x:c r="DJ3" s="7" t="n">
        <x:v>292.4618833333326</x:v>
      </x:c>
      <x:c r="DK3" s="7" t="n">
        <x:v>0</x:v>
      </x:c>
      <x:c r="DL3" s="7" t="n">
        <x:v>0</x:v>
      </x:c>
      <x:c r="DM3" s="7" t="n">
        <x:v>0</x:v>
      </x:c>
      <x:c r="DN3" s="7" t="n">
        <x:v>0</x:v>
      </x:c>
      <x:c r="DO3" s="7" t="n">
        <x:v>0</x:v>
      </x:c>
      <x:c r="DP3" s="7" t="n">
        <x:v>0</x:v>
      </x:c>
      <x:c r="DQ3" s="7" t="n">
        <x:v>0</x:v>
      </x:c>
      <x:c r="DR3" s="7" t="n">
        <x:v>0</x:v>
      </x:c>
      <x:c r="DS3" s="7" t="n">
        <x:v>0</x:v>
      </x:c>
      <x:c r="DT3" s="7" t="n">
        <x:v>0</x:v>
      </x:c>
      <x:c r="DU3" s="7" t="n">
        <x:v>0</x:v>
      </x:c>
      <x:c r="DV3" s="7" t="n">
        <x:v>751.1731833333334</x:v>
      </x:c>
      <x:c r="DW3" s="7" t="n">
        <x:v>756.2033333333334</x:v>
      </x:c>
      <x:c r="DX3" s="7" t="n">
        <x:v>762.9402666666666</x:v>
      </x:c>
      <x:c r="DY3" s="7" t="n">
        <x:v>748.1819833333334</x:v>
      </x:c>
      <x:c r="DZ3" s="7" t="n">
        <x:v>755.8199999999999</x:v>
      </x:c>
      <x:c r="EA3" s="7" t="n">
        <x:v>786.3264666666668</x:v>
      </x:c>
      <x:c r="EB3" s="7" t="n">
        <x:v>711.90145</x:v>
      </x:c>
      <x:c r="EC3" s="7" t="n">
        <x:v>1413.6483333333335</x:v>
      </x:c>
      <x:c r="ED3" s="7" t="n">
        <x:v>1397.7669500000002</x:v>
      </x:c>
      <x:c r="EE3" s="7" t="n">
        <x:v>588.02055</x:v>
      </x:c>
      <x:c r="EF3" s="7" t="n">
        <x:v>1410.9116666666666</x:v>
      </x:c>
      <x:c r="EG3" s="7" t="n">
        <x:v>1414.7342166666667</x:v>
      </x:c>
      <x:c r="EH3" s="7" t="n">
        <x:v>582.4459666666667</x:v>
      </x:c>
      <x:c r="EI3" s="7" t="n">
        <x:v>1425.475</x:v>
      </x:c>
      <x:c r="EJ3" s="7" t="n">
        <x:v>592.1239833333333</x:v>
      </x:c>
      <x:c r="EK3" s="7" t="n">
        <x:v>930.9783833333333</x:v>
      </x:c>
      <x:c r="EL3" s="7" t="n">
        <x:v>1440.565</x:v>
      </x:c>
      <x:c r="EM3" s="7" t="n">
        <x:v>616.1648666666666</x:v>
      </x:c>
      <x:c r="EN3" s="7" t="n">
        <x:v>607.8704</x:v>
      </x:c>
      <x:c r="EO3" s="7" t="n">
        <x:v>610.64</x:v>
      </x:c>
      <x:c r="EP3" s="7" t="n">
        <x:f>SUM(B3:EO3)</x:f>
        <x:v>90923.86486748978</x:v>
      </x:c>
      <x:c r="EQ3" s="7" t="n">
        <x:f>SUMPRODUCT(B3:EO3,'口径说明'!$B$20:$EO$20)</x:f>
        <x:v>59253.99683460842</x:v>
      </x:c>
    </x:row>
    <x:row r="4" ht="23" customHeight="1">
      <x:c r="A4" s="6" t="n">
        <x:v>45691</x:v>
      </x:c>
      <x:c r="B4" s="7" t="n">
        <x:v>1449.3001333333334</x:v>
      </x:c>
      <x:c r="C4" s="7" t="n">
        <x:v>1451.8306333333335</x:v>
      </x:c>
      <x:c r="D4" s="7" t="n">
        <x:v>1453.2183333333332</x:v>
      </x:c>
      <x:c r="E4" s="7" t="n">
        <x:v>693.3215222222229</x:v>
      </x:c>
      <x:c r="F4" s="7" t="n">
        <x:v>1462.39255</x:v>
      </x:c>
      <x:c r="G4" s="7" t="n">
        <x:v>638.5166666666667</x:v>
      </x:c>
      <x:c r="H4" s="7" t="n">
        <x:v>657.8858333333334</x:v>
      </x:c>
      <x:c r="I4" s="7" t="n">
        <x:v>649.754</x:v>
      </x:c>
      <x:c r="J4" s="7" t="n">
        <x:v>653.825</x:v>
      </x:c>
      <x:c r="K4" s="7" t="n">
        <x:v>649.6088833333332</x:v>
      </x:c>
      <x:c r="L4" s="7" t="n">
        <x:v>651.8044166666666</x:v>
      </x:c>
      <x:c r="M4" s="7" t="n">
        <x:v>667.4083333333333</x:v>
      </x:c>
      <x:c r="N4" s="7" t="n">
        <x:v>668.8418999999999</x:v>
      </x:c>
      <x:c r="O4" s="7" t="n">
        <x:v>675.2263166666667</x:v>
      </x:c>
      <x:c r="P4" s="7" t="n">
        <x:v>675.1283333333333</x:v>
      </x:c>
      <x:c r="Q4" s="7" t="n">
        <x:v>672.0840166666666</x:v>
      </x:c>
      <x:c r="R4" s="7" t="n">
        <x:v>675.8074166666667</x:v>
      </x:c>
      <x:c r="S4" s="7" t="n">
        <x:v>692.2783333333333</x:v>
      </x:c>
      <x:c r="T4" s="7" t="n">
        <x:v>679.2211666666667</x:v>
      </x:c>
      <x:c r="U4" s="7" t="n">
        <x:v>684.30345</x:v>
      </x:c>
      <x:c r="V4" s="7" t="n">
        <x:v>704.8883333333334</x:v>
      </x:c>
      <x:c r="W4" s="7" t="n">
        <x:v>688.0935833333333</x:v>
      </x:c>
      <x:c r="X4" s="7" t="n">
        <x:v>690.7420999999999</x:v>
      </x:c>
      <x:c r="Y4" s="7" t="n">
        <x:v>709.425</x:v>
      </x:c>
      <x:c r="Z4" s="7" t="n">
        <x:v>705.8111833333334</x:v>
      </x:c>
      <x:c r="AA4" s="7" t="n">
        <x:v>708.5874000000001</x:v>
      </x:c>
      <x:c r="AB4" s="7" t="n">
        <x:v>709.3433333333335</x:v>
      </x:c>
      <x:c r="AC4" s="7" t="n">
        <x:v>711.9625</x:v>
      </x:c>
      <x:c r="AD4" s="7" t="n">
        <x:v>714.2354666666666</x:v>
      </x:c>
      <x:c r="AE4" s="7" t="n">
        <x:v>714.8266666666666</x:v>
      </x:c>
      <x:c r="AF4" s="7" t="n">
        <x:v>719.9364166666667</x:v>
      </x:c>
      <x:c r="AG4" s="7" t="n">
        <x:v>730.7606333333333</x:v>
      </x:c>
      <x:c r="AH4" s="7" t="n">
        <x:v>726.175</x:v>
      </x:c>
      <x:c r="AI4" s="7" t="n">
        <x:v>1533.6762833333335</x:v>
      </x:c>
      <x:c r="AJ4" s="7" t="n">
        <x:v>787.3742666666668</x:v>
      </x:c>
      <x:c r="AK4" s="7" t="n">
        <x:v>917.0466666666666</x:v>
      </x:c>
      <x:c r="AL4" s="7" t="n">
        <x:v>246.3626333333334</x:v>
      </x:c>
      <x:c r="AM4" s="7" t="n">
        <x:v>903.82985</x:v>
      </x:c>
      <x:c r="AN4" s="7" t="n">
        <x:v>929.7216666666667</x:v>
      </x:c>
      <x:c r="AO4" s="7" t="n">
        <x:v>923.5810166666668</x:v>
      </x:c>
      <x:c r="AP4" s="7" t="n">
        <x:v>910.9672833333333</x:v>
      </x:c>
      <x:c r="AQ4" s="7" t="n">
        <x:v>894.3908333333334</x:v>
      </x:c>
      <x:c r="AR4" s="7" t="n">
        <x:v>858.8959166666667</x:v>
      </x:c>
      <x:c r="AS4" s="7" t="n">
        <x:v>832.58945</x:v>
      </x:c>
      <x:c r="AT4" s="7" t="n">
        <x:v>781.3483333333334</x:v>
      </x:c>
      <x:c r="AU4" s="7" t="n">
        <x:v>1519.1405166666666</x:v>
      </x:c>
      <x:c r="AV4" s="7" t="n">
        <x:v>762.8221166666665</x:v>
      </x:c>
      <x:c r="AW4" s="7" t="n">
        <x:v>119.5141666666666</x:v>
      </x:c>
      <x:c r="AX4" s="7" t="n">
        <x:v>71.36008333333325</x:v>
      </x:c>
      <x:c r="AY4" s="7" t="n">
        <x:v>0</x:v>
      </x:c>
      <x:c r="AZ4" s="7" t="n">
        <x:v>0</x:v>
      </x:c>
      <x:c r="BA4" s="7" t="n">
        <x:v>0</x:v>
      </x:c>
      <x:c r="BB4" s="7" t="n">
        <x:v>0</x:v>
      </x:c>
      <x:c r="BC4" s="7" t="n">
        <x:v>0</x:v>
      </x:c>
      <x:c r="BD4" s="7" t="n">
        <x:v>0</x:v>
      </x:c>
      <x:c r="BE4" s="7" t="n">
        <x:v>0</x:v>
      </x:c>
      <x:c r="BF4" s="7" t="n">
        <x:v>0</x:v>
      </x:c>
      <x:c r="BG4" s="7" t="n">
        <x:v>484.8989833333333</x:v>
      </x:c>
      <x:c r="BH4" s="7" t="n">
        <x:v>378.4125166666661</x:v>
      </x:c>
      <x:c r="BI4" s="7" t="n">
        <x:v>0</x:v>
      </x:c>
      <x:c r="BJ4" s="7" t="n">
        <x:v>0</x:v>
      </x:c>
      <x:c r="BK4" s="7" t="n">
        <x:v>0</x:v>
      </x:c>
      <x:c r="BL4" s="7" t="n">
        <x:v>307.24875000000003</x:v>
      </x:c>
      <x:c r="BM4" s="7" t="n">
        <x:v>0</x:v>
      </x:c>
      <x:c r="BN4" s="7" t="n">
        <x:v>250.68411666666665</x:v>
      </x:c>
      <x:c r="BO4" s="7" t="n">
        <x:v>1073.7904166666667</x:v>
      </x:c>
      <x:c r="BP4" s="7" t="n">
        <x:v>1086.86885</x:v>
      </x:c>
      <x:c r="BQ4" s="7" t="n">
        <x:v>1042.9108</x:v>
      </x:c>
      <x:c r="BR4" s="7" t="n">
        <x:v>1027.9129166666667</x:v>
      </x:c>
      <x:c r="BS4" s="7" t="n">
        <x:v>1026.11375</x:v>
      </x:c>
      <x:c r="BT4" s="7" t="n">
        <x:v>997.9863333333335</x:v>
      </x:c>
      <x:c r="BU4" s="7" t="n">
        <x:v>944.6937500000001</x:v>
      </x:c>
      <x:c r="BV4" s="7" t="n">
        <x:v>951.24895</x:v>
      </x:c>
      <x:c r="BW4" s="7" t="n">
        <x:v>954.8821</x:v>
      </x:c>
      <x:c r="BX4" s="7" t="n">
        <x:v>926.7475</x:v>
      </x:c>
      <x:c r="BY4" s="7" t="n">
        <x:v>925.2922333333333</x:v>
      </x:c>
      <x:c r="BZ4" s="7" t="n">
        <x:v>978.5598</x:v>
      </x:c>
      <x:c r="CA4" s="7" t="n">
        <x:v>209.65916666666666</x:v>
      </x:c>
      <x:c r="CB4" s="7" t="n">
        <x:v>212.69488333333342</x:v>
      </x:c>
      <x:c r="CC4" s="7" t="n">
        <x:v>200.96546666666669</x:v>
      </x:c>
      <x:c r="CD4" s="7" t="n">
        <x:v>240.75458333333336</x:v>
      </x:c>
      <x:c r="CE4" s="7" t="n">
        <x:v>282.74928333333327</x:v>
      </x:c>
      <x:c r="CF4" s="7" t="n">
        <x:v>308.99251666666663</x:v>
      </x:c>
      <x:c r="CG4" s="7" t="n">
        <x:v>0</x:v>
      </x:c>
      <x:c r="CH4" s="7" t="n">
        <x:v>0</x:v>
      </x:c>
      <x:c r="CI4" s="7" t="n">
        <x:v>0</x:v>
      </x:c>
      <x:c r="CJ4" s="7" t="n">
        <x:v>0</x:v>
      </x:c>
      <x:c r="CK4" s="7" t="n">
        <x:v>0</x:v>
      </x:c>
      <x:c r="CL4" s="7" t="n">
        <x:v>0</x:v>
      </x:c>
      <x:c r="CM4" s="7" t="n">
        <x:v>1361.2725</x:v>
      </x:c>
      <x:c r="CN4" s="7" t="n">
        <x:v>1393.9081666666666</x:v>
      </x:c>
      <x:c r="CO4" s="7" t="n">
        <x:v>1424.91955</x:v>
      </x:c>
      <x:c r="CP4" s="7" t="n">
        <x:v>1465.6416666666667</x:v>
      </x:c>
      <x:c r="CQ4" s="7" t="n">
        <x:v>1061.2035259259253</x:v>
      </x:c>
      <x:c r="CR4" s="7" t="n">
        <x:v>731.1157666666669</x:v>
      </x:c>
      <x:c r="CS4" s="7" t="n">
        <x:v>762.7475000000001</x:v>
      </x:c>
      <x:c r="CT4" s="7" t="n">
        <x:v>819.1695666666667</x:v>
      </x:c>
      <x:c r="CU4" s="7" t="n">
        <x:v>878.1949666666667</x:v>
      </x:c>
      <x:c r="CV4" s="7" t="n">
        <x:v>918.8924999999999</x:v>
      </x:c>
      <x:c r="CW4" s="7" t="n">
        <x:v>954.8000499999999</x:v>
      </x:c>
      <x:c r="CX4" s="7" t="n">
        <x:v>999.10655</x:v>
      </x:c>
      <x:c r="CY4" s="7" t="n">
        <x:v>1043.2362500000002</x:v>
      </x:c>
      <x:c r="CZ4" s="7" t="n">
        <x:v>1054.6549833333333</x:v>
      </x:c>
      <x:c r="DA4" s="7" t="n">
        <x:v>1040.4118166666667</x:v>
      </x:c>
      <x:c r="DB4" s="7" t="n">
        <x:v>1052.6433333333332</x:v>
      </x:c>
      <x:c r="DC4" s="7" t="n">
        <x:v>1079.4260166666668</x:v>
      </x:c>
      <x:c r="DD4" s="7" t="n">
        <x:v>945.4252166666666</x:v>
      </x:c>
      <x:c r="DE4" s="7" t="n">
        <x:v>737.3799999999999</x:v>
      </x:c>
      <x:c r="DF4" s="7" t="n">
        <x:v>714.5036333333333</x:v>
      </x:c>
      <x:c r="DG4" s="7" t="n">
        <x:v>745.4868</x:v>
      </x:c>
      <x:c r="DH4" s="7" t="n">
        <x:v>749.3350000000002</x:v>
      </x:c>
      <x:c r="DI4" s="7" t="n">
        <x:v>750.15395</x:v>
      </x:c>
      <x:c r="DJ4" s="7" t="n">
        <x:v>276.26468333333423</x:v>
      </x:c>
      <x:c r="DK4" s="7" t="n">
        <x:v>0</x:v>
      </x:c>
      <x:c r="DL4" s="7" t="n">
        <x:v>0</x:v>
      </x:c>
      <x:c r="DM4" s="7" t="n">
        <x:v>0</x:v>
      </x:c>
      <x:c r="DN4" s="7" t="n">
        <x:v>0</x:v>
      </x:c>
      <x:c r="DO4" s="7" t="n">
        <x:v>0</x:v>
      </x:c>
      <x:c r="DP4" s="7" t="n">
        <x:v>0</x:v>
      </x:c>
      <x:c r="DQ4" s="7" t="n">
        <x:v>0</x:v>
      </x:c>
      <x:c r="DR4" s="7" t="n">
        <x:v>0</x:v>
      </x:c>
      <x:c r="DS4" s="7" t="n">
        <x:v>0</x:v>
      </x:c>
      <x:c r="DT4" s="7" t="n">
        <x:v>0</x:v>
      </x:c>
      <x:c r="DU4" s="7" t="n">
        <x:v>0</x:v>
      </x:c>
      <x:c r="DV4" s="7" t="n">
        <x:v>751.1731833333334</x:v>
      </x:c>
      <x:c r="DW4" s="7" t="n">
        <x:v>756.2033333333334</x:v>
      </x:c>
      <x:c r="DX4" s="7" t="n">
        <x:v>762.9402666666666</x:v>
      </x:c>
      <x:c r="DY4" s="7" t="n">
        <x:v>747.7405999999999</x:v>
      </x:c>
      <x:c r="DZ4" s="7" t="n">
        <x:v>749.1466666666668</x:v>
      </x:c>
      <x:c r="EA4" s="7" t="n">
        <x:v>781.5158833333334</x:v>
      </x:c>
      <x:c r="EB4" s="7" t="n">
        <x:v>711.90145</x:v>
      </x:c>
      <x:c r="EC4" s="7" t="n">
        <x:v>1413.6483333333335</x:v>
      </x:c>
      <x:c r="ED4" s="7" t="n">
        <x:v>1397.7669500000002</x:v>
      </x:c>
      <x:c r="EE4" s="7" t="n">
        <x:v>588.02055</x:v>
      </x:c>
      <x:c r="EF4" s="7" t="n">
        <x:v>1410.9116666666666</x:v>
      </x:c>
      <x:c r="EG4" s="7" t="n">
        <x:v>1413.21155</x:v>
      </x:c>
      <x:c r="EH4" s="7" t="n">
        <x:v>582.4459666666667</x:v>
      </x:c>
      <x:c r="EI4" s="7" t="n">
        <x:v>1425.475</x:v>
      </x:c>
      <x:c r="EJ4" s="7" t="n">
        <x:v>591.6654333333333</x:v>
      </x:c>
      <x:c r="EK4" s="7" t="n">
        <x:v>597.3510333333335</x:v>
      </x:c>
      <x:c r="EL4" s="7" t="n">
        <x:v>1440.565</x:v>
      </x:c>
      <x:c r="EM4" s="7" t="n">
        <x:v>949.4982</x:v>
      </x:c>
      <x:c r="EN4" s="7" t="n">
        <x:v>607.5746999999999</x:v>
      </x:c>
      <x:c r="EO4" s="7" t="n">
        <x:v>610.64</x:v>
      </x:c>
      <x:c r="EP4" s="7" t="n">
        <x:f>SUM(B4:EO4)</x:f>
        <x:v>94792.52336481483</x:v>
      </x:c>
      <x:c r="EQ4" s="7" t="n">
        <x:f>SUMPRODUCT(B4:EO4,'口径说明'!$B$20:$EO$20)</x:f>
        <x:v>60717.52991031762</x:v>
      </x:c>
    </x:row>
    <x:row r="5" ht="23" customHeight="1">
      <x:c r="A5" s="6" t="n">
        <x:v>45692</x:v>
      </x:c>
      <x:c r="B5" s="7" t="n">
        <x:v>1449.3001333333334</x:v>
      </x:c>
      <x:c r="C5" s="7" t="n">
        <x:v>1451.8306333333335</x:v>
      </x:c>
      <x:c r="D5" s="7" t="n">
        <x:v>1453.2183333333332</x:v>
      </x:c>
      <x:c r="E5" s="7" t="n">
        <x:v>926.3222674897117</x:v>
      </x:c>
      <x:c r="F5" s="7" t="n">
        <x:v>1462.39255</x:v>
      </x:c>
      <x:c r="G5" s="7" t="n">
        <x:v>637.4766666666667</x:v>
      </x:c>
      <x:c r="H5" s="7" t="n">
        <x:v>657.8858333333334</x:v>
      </x:c>
      <x:c r="I5" s="7" t="n">
        <x:v>649.754</x:v>
      </x:c>
      <x:c r="J5" s="7" t="n">
        <x:v>645.8683333333333</x:v>
      </x:c>
      <x:c r="K5" s="7" t="n">
        <x:v>649.6088833333332</x:v>
      </x:c>
      <x:c r="L5" s="7" t="n">
        <x:v>651.8044166666666</x:v>
      </x:c>
      <x:c r="M5" s="7" t="n">
        <x:v>660.4033333333333</x:v>
      </x:c>
      <x:c r="N5" s="7" t="n">
        <x:v>664.1026666666668</x:v>
      </x:c>
      <x:c r="O5" s="7" t="n">
        <x:v>674.4617999999999</x:v>
      </x:c>
      <x:c r="P5" s="7" t="n">
        <x:v>674.1283333333333</x:v>
      </x:c>
      <x:c r="Q5" s="7" t="n">
        <x:v>672.0840166666666</x:v>
      </x:c>
      <x:c r="R5" s="7" t="n">
        <x:v>675.8074166666667</x:v>
      </x:c>
      <x:c r="S5" s="7" t="n">
        <x:v>692.2783333333333</x:v>
      </x:c>
      <x:c r="T5" s="7" t="n">
        <x:v>672.9660833333332</x:v>
      </x:c>
      <x:c r="U5" s="7" t="n">
        <x:v>683.0043999999999</x:v>
      </x:c>
      <x:c r="V5" s="7" t="n">
        <x:v>704.8883333333334</x:v>
      </x:c>
      <x:c r="W5" s="7" t="n">
        <x:v>685.7917000000001</x:v>
      </x:c>
      <x:c r="X5" s="7" t="n">
        <x:v>681.7737166666667</x:v>
      </x:c>
      <x:c r="Y5" s="7" t="n">
        <x:v>709.425</x:v>
      </x:c>
      <x:c r="Z5" s="7" t="n">
        <x:v>705.1456333333334</x:v>
      </x:c>
      <x:c r="AA5" s="7" t="n">
        <x:v>706.6536333333333</x:v>
      </x:c>
      <x:c r="AB5" s="7" t="n">
        <x:v>709.3433333333335</x:v>
      </x:c>
      <x:c r="AC5" s="7" t="n">
        <x:v>711.9625</x:v>
      </x:c>
      <x:c r="AD5" s="7" t="n">
        <x:v>714.2354666666666</x:v>
      </x:c>
      <x:c r="AE5" s="7" t="n">
        <x:v>714.8266666666666</x:v>
      </x:c>
      <x:c r="AF5" s="7" t="n">
        <x:v>718.7302166666667</x:v>
      </x:c>
      <x:c r="AG5" s="7" t="n">
        <x:v>730.7606333333333</x:v>
      </x:c>
      <x:c r="AH5" s="7" t="n">
        <x:v>726.175</x:v>
      </x:c>
      <x:c r="AI5" s="7" t="n">
        <x:v>1533.6762833333335</x:v>
      </x:c>
      <x:c r="AJ5" s="7" t="n">
        <x:v>787.3742666666668</x:v>
      </x:c>
      <x:c r="AK5" s="7" t="n">
        <x:v>917.0466666666666</x:v>
      </x:c>
      <x:c r="AL5" s="7" t="n">
        <x:v>246.3626333333334</x:v>
      </x:c>
      <x:c r="AM5" s="7" t="n">
        <x:v>903.82985</x:v>
      </x:c>
      <x:c r="AN5" s="7" t="n">
        <x:v>929.7216666666667</x:v>
      </x:c>
      <x:c r="AO5" s="7" t="n">
        <x:v>923.5810166666668</x:v>
      </x:c>
      <x:c r="AP5" s="7" t="n">
        <x:v>909.1203166666667</x:v>
      </x:c>
      <x:c r="AQ5" s="7" t="n">
        <x:v>894.3908333333334</x:v>
      </x:c>
      <x:c r="AR5" s="7" t="n">
        <x:v>858.8959166666667</x:v>
      </x:c>
      <x:c r="AS5" s="7" t="n">
        <x:v>832.58945</x:v>
      </x:c>
      <x:c r="AT5" s="7" t="n">
        <x:v>781.3483333333334</x:v>
      </x:c>
      <x:c r="AU5" s="7" t="n">
        <x:v>1519.1405166666666</x:v>
      </x:c>
      <x:c r="AV5" s="7" t="n">
        <x:v>762.7604499999999</x:v>
      </x:c>
      <x:c r="AW5" s="7" t="n">
        <x:v>114.01208333333341</x:v>
      </x:c>
      <x:c r="AX5" s="7" t="n">
        <x:v>57.44756666666672</x:v>
      </x:c>
      <x:c r="AY5" s="7" t="n">
        <x:v>0</x:v>
      </x:c>
      <x:c r="AZ5" s="7" t="n">
        <x:v>0</x:v>
      </x:c>
      <x:c r="BA5" s="7" t="n">
        <x:v>0</x:v>
      </x:c>
      <x:c r="BB5" s="7" t="n">
        <x:v>0</x:v>
      </x:c>
      <x:c r="BC5" s="7" t="n">
        <x:v>0</x:v>
      </x:c>
      <x:c r="BD5" s="7" t="n">
        <x:v>0</x:v>
      </x:c>
      <x:c r="BE5" s="7" t="n">
        <x:v>0</x:v>
      </x:c>
      <x:c r="BF5" s="7" t="n">
        <x:v>0</x:v>
      </x:c>
      <x:c r="BG5" s="7" t="n">
        <x:v>477.70449999999994</x:v>
      </x:c>
      <x:c r="BH5" s="7" t="n">
        <x:v>305.38344999999913</x:v>
      </x:c>
      <x:c r="BI5" s="7" t="n">
        <x:v>0</x:v>
      </x:c>
      <x:c r="BJ5" s="7" t="n">
        <x:v>0</x:v>
      </x:c>
      <x:c r="BK5" s="7" t="n">
        <x:v>0</x:v>
      </x:c>
      <x:c r="BL5" s="7" t="n">
        <x:v>306.1654166666667</x:v>
      </x:c>
      <x:c r="BM5" s="7" t="n">
        <x:v>0</x:v>
      </x:c>
      <x:c r="BN5" s="7" t="n">
        <x:v>235.369</x:v>
      </x:c>
      <x:c r="BO5" s="7" t="n">
        <x:v>1062.0225</x:v>
      </x:c>
      <x:c r="BP5" s="7" t="n">
        <x:v>1059.3604666666668</x:v>
      </x:c>
      <x:c r="BQ5" s="7" t="n">
        <x:v>1031.8308166666666</x:v>
      </x:c>
      <x:c r="BR5" s="7" t="n">
        <x:v>1022.2175000000001</x:v>
      </x:c>
      <x:c r="BS5" s="7" t="n">
        <x:v>1020.9773833333333</x:v>
      </x:c>
      <x:c r="BT5" s="7" t="n">
        <x:v>988.4371333333333</x:v>
      </x:c>
      <x:c r="BU5" s="7" t="n">
        <x:v>942.8329166666667</x:v>
      </x:c>
      <x:c r="BV5" s="7" t="n">
        <x:v>933.1773333333334</x:v>
      </x:c>
      <x:c r="BW5" s="7" t="n">
        <x:v>954.8821</x:v>
      </x:c>
      <x:c r="BX5" s="7" t="n">
        <x:v>926.7475</x:v>
      </x:c>
      <x:c r="BY5" s="7" t="n">
        <x:v>925.2922333333333</x:v>
      </x:c>
      <x:c r="BZ5" s="7" t="n">
        <x:v>978.5598</x:v>
      </x:c>
      <x:c r="CA5" s="7" t="n">
        <x:v>209.65916666666666</x:v>
      </x:c>
      <x:c r="CB5" s="7" t="n">
        <x:v>212.69488333333342</x:v>
      </x:c>
      <x:c r="CC5" s="7" t="n">
        <x:v>200.96546666666669</x:v>
      </x:c>
      <x:c r="CD5" s="7" t="n">
        <x:v>231.6545833333333</x:v>
      </x:c>
      <x:c r="CE5" s="7" t="n">
        <x:v>282.74928333333327</x:v>
      </x:c>
      <x:c r="CF5" s="7" t="n">
        <x:v>308.99251666666663</x:v>
      </x:c>
      <x:c r="CG5" s="7" t="n">
        <x:v>0</x:v>
      </x:c>
      <x:c r="CH5" s="7" t="n">
        <x:v>0</x:v>
      </x:c>
      <x:c r="CI5" s="7" t="n">
        <x:v>0</x:v>
      </x:c>
      <x:c r="CJ5" s="7" t="n">
        <x:v>0</x:v>
      </x:c>
      <x:c r="CK5" s="7" t="n">
        <x:v>0</x:v>
      </x:c>
      <x:c r="CL5" s="7" t="n">
        <x:v>0</x:v>
      </x:c>
      <x:c r="CM5" s="7" t="n">
        <x:v>1361.2725</x:v>
      </x:c>
      <x:c r="CN5" s="7" t="n">
        <x:v>1393.5233666666668</x:v>
      </x:c>
      <x:c r="CO5" s="7" t="n">
        <x:v>1418.7488833333334</x:v>
      </x:c>
      <x:c r="CP5" s="7" t="n">
        <x:v>1465.6416666666667</x:v>
      </x:c>
      <x:c r="CQ5" s="7" t="n">
        <x:v>1061.2035259259253</x:v>
      </x:c>
      <x:c r="CR5" s="7" t="n">
        <x:v>731.1157666666669</x:v>
      </x:c>
      <x:c r="CS5" s="7" t="n">
        <x:v>762.7475000000001</x:v>
      </x:c>
      <x:c r="CT5" s="7" t="n">
        <x:v>817.7988833333334</x:v>
      </x:c>
      <x:c r="CU5" s="7" t="n">
        <x:v>876.9392666666666</x:v>
      </x:c>
      <x:c r="CV5" s="7" t="n">
        <x:v>917.6245833333331</x:v>
      </x:c>
      <x:c r="CW5" s="7" t="n">
        <x:v>948.2034166666666</x:v>
      </x:c>
      <x:c r="CX5" s="7" t="n">
        <x:v>998.2101333333334</x:v>
      </x:c>
      <x:c r="CY5" s="7" t="n">
        <x:v>1032.6029166666665</x:v>
      </x:c>
      <x:c r="CZ5" s="7" t="n">
        <x:v>1054.3022666666668</x:v>
      </x:c>
      <x:c r="DA5" s="7" t="n">
        <x:v>1040.4118166666667</x:v>
      </x:c>
      <x:c r="DB5" s="7" t="n">
        <x:v>1052.6433333333332</x:v>
      </x:c>
      <x:c r="DC5" s="7" t="n">
        <x:v>1079.4260166666668</x:v>
      </x:c>
      <x:c r="DD5" s="7" t="n">
        <x:v>943.0608833333334</x:v>
      </x:c>
      <x:c r="DE5" s="7" t="n">
        <x:v>737.0799999999999</x:v>
      </x:c>
      <x:c r="DF5" s="7" t="n">
        <x:v>714.5036333333333</x:v>
      </x:c>
      <x:c r="DG5" s="7" t="n">
        <x:v>745.4868</x:v>
      </x:c>
      <x:c r="DH5" s="7" t="n">
        <x:v>749.3350000000002</x:v>
      </x:c>
      <x:c r="DI5" s="7" t="n">
        <x:v>748.7216166666668</x:v>
      </x:c>
      <x:c r="DJ5" s="7" t="n">
        <x:v>254.71415000000172</x:v>
      </x:c>
      <x:c r="DK5" s="7" t="n">
        <x:v>0</x:v>
      </x:c>
      <x:c r="DL5" s="7" t="n">
        <x:v>0</x:v>
      </x:c>
      <x:c r="DM5" s="7" t="n">
        <x:v>0</x:v>
      </x:c>
      <x:c r="DN5" s="7" t="n">
        <x:v>0</x:v>
      </x:c>
      <x:c r="DO5" s="7" t="n">
        <x:v>0</x:v>
      </x:c>
      <x:c r="DP5" s="7" t="n">
        <x:v>0</x:v>
      </x:c>
      <x:c r="DQ5" s="7" t="n">
        <x:v>0</x:v>
      </x:c>
      <x:c r="DR5" s="7" t="n">
        <x:v>0</x:v>
      </x:c>
      <x:c r="DS5" s="7" t="n">
        <x:v>0</x:v>
      </x:c>
      <x:c r="DT5" s="7" t="n">
        <x:v>0</x:v>
      </x:c>
      <x:c r="DU5" s="7" t="n">
        <x:v>0</x:v>
      </x:c>
      <x:c r="DV5" s="7" t="n">
        <x:v>745.2908333333332</x:v>
      </x:c>
      <x:c r="DW5" s="7" t="n">
        <x:v>755.175</x:v>
      </x:c>
      <x:c r="DX5" s="7" t="n">
        <x:v>754.8644499999999</x:v>
      </x:c>
      <x:c r="DY5" s="7" t="n">
        <x:v>747.7405999999999</x:v>
      </x:c>
      <x:c r="DZ5" s="7" t="n">
        <x:v>749.1466666666668</x:v>
      </x:c>
      <x:c r="EA5" s="7" t="n">
        <x:v>781.5158833333334</x:v>
      </x:c>
      <x:c r="EB5" s="7" t="n">
        <x:v>706.8324666666667</x:v>
      </x:c>
      <x:c r="EC5" s="7" t="n">
        <x:v>1408.93</x:v>
      </x:c>
      <x:c r="ED5" s="7" t="n">
        <x:v>1397.7669500000002</x:v>
      </x:c>
      <x:c r="EE5" s="7" t="n">
        <x:v>588.02055</x:v>
      </x:c>
      <x:c r="EF5" s="7" t="n">
        <x:v>1410.9116666666666</x:v>
      </x:c>
      <x:c r="EG5" s="7" t="n">
        <x:v>1414.7342166666667</x:v>
      </x:c>
      <x:c r="EH5" s="7" t="n">
        <x:v>582.4459666666667</x:v>
      </x:c>
      <x:c r="EI5" s="7" t="n">
        <x:v>1425.475</x:v>
      </x:c>
      <x:c r="EJ5" s="7" t="n">
        <x:v>583.5299333333334</x:v>
      </x:c>
      <x:c r="EK5" s="7" t="n">
        <x:v>594.66525</x:v>
      </x:c>
      <x:c r="EL5" s="7" t="n">
        <x:v>1440.565</x:v>
      </x:c>
      <x:c r="EM5" s="7" t="n">
        <x:v>949.4982</x:v>
      </x:c>
      <x:c r="EN5" s="7" t="n">
        <x:v>607.5746999999999</x:v>
      </x:c>
      <x:c r="EO5" s="7" t="n">
        <x:v>610.64</x:v>
      </x:c>
      <x:c r="EP5" s="7" t="n">
        <x:f>SUM(B5:EO5)</x:f>
        <x:v>94674.02532674896</x:v>
      </x:c>
      <x:c r="EQ5" s="7" t="n">
        <x:f>SUMPRODUCT(B5:EO5,'口径说明'!$B$20:$EO$20)</x:f>
        <x:v>60549.94393619256</x:v>
      </x:c>
    </x:row>
    <x:row r="6" ht="23" customHeight="1">
      <x:c r="A6" s="6" t="n">
        <x:v>45693</x:v>
      </x:c>
      <x:c r="B6" s="7" t="n">
        <x:v>1444.1371</x:v>
      </x:c>
      <x:c r="C6" s="7" t="n">
        <x:v>1451.3896166666668</x:v>
      </x:c>
      <x:c r="D6" s="7" t="n">
        <x:v>1453.2183333333332</x:v>
      </x:c>
      <x:c r="E6" s="7" t="n">
        <x:v>776.7196263374449</x:v>
      </x:c>
      <x:c r="F6" s="7" t="n">
        <x:v>1461.0429333333334</x:v>
      </x:c>
      <x:c r="G6" s="7" t="n">
        <x:v>634.9216666666667</x:v>
      </x:c>
      <x:c r="H6" s="7" t="n">
        <x:v>649.0018333333334</x:v>
      </x:c>
      <x:c r="I6" s="7" t="n">
        <x:v>649.754</x:v>
      </x:c>
      <x:c r="J6" s="7" t="n">
        <x:v>645.8683333333333</x:v>
      </x:c>
      <x:c r="K6" s="7" t="n">
        <x:v>649.6088833333332</x:v>
      </x:c>
      <x:c r="L6" s="7" t="n">
        <x:v>651.8044166666666</x:v>
      </x:c>
      <x:c r="M6" s="7" t="n">
        <x:v>659.4066666666666</x:v>
      </x:c>
      <x:c r="N6" s="7" t="n">
        <x:v>661.5856</x:v>
      </x:c>
      <x:c r="O6" s="7" t="n">
        <x:v>673.1993500000001</x:v>
      </x:c>
      <x:c r="P6" s="7" t="n">
        <x:v>669.565</x:v>
      </x:c>
      <x:c r="Q6" s="7" t="n">
        <x:v>667.8490999999999</x:v>
      </x:c>
      <x:c r="R6" s="7" t="n">
        <x:v>675.8074166666667</x:v>
      </x:c>
      <x:c r="S6" s="7" t="n">
        <x:v>692.2783333333333</x:v>
      </x:c>
      <x:c r="T6" s="7" t="n">
        <x:v>672.9660833333332</x:v>
      </x:c>
      <x:c r="U6" s="7" t="n">
        <x:v>683.0043999999999</x:v>
      </x:c>
      <x:c r="V6" s="7" t="n">
        <x:v>704.8883333333334</x:v>
      </x:c>
      <x:c r="W6" s="7" t="n">
        <x:v>685.7917000000001</x:v>
      </x:c>
      <x:c r="X6" s="7" t="n">
        <x:v>681.7737166666667</x:v>
      </x:c>
      <x:c r="Y6" s="7" t="n">
        <x:v>709.425</x:v>
      </x:c>
      <x:c r="Z6" s="7" t="n">
        <x:v>705.1456333333334</x:v>
      </x:c>
      <x:c r="AA6" s="7" t="n">
        <x:v>706.6536333333333</x:v>
      </x:c>
      <x:c r="AB6" s="7" t="n">
        <x:v>709.3433333333335</x:v>
      </x:c>
      <x:c r="AC6" s="7" t="n">
        <x:v>711.9625</x:v>
      </x:c>
      <x:c r="AD6" s="7" t="n">
        <x:v>712.7656999999999</x:v>
      </x:c>
      <x:c r="AE6" s="7" t="n">
        <x:v>714.3799999999999</x:v>
      </x:c>
      <x:c r="AF6" s="7" t="n">
        <x:v>716.6586166666665</x:v>
      </x:c>
      <x:c r="AG6" s="7" t="n">
        <x:v>730.7606333333333</x:v>
      </x:c>
      <x:c r="AH6" s="7" t="n">
        <x:v>726.175</x:v>
      </x:c>
      <x:c r="AI6" s="7" t="n">
        <x:v>1533.6762833333335</x:v>
      </x:c>
      <x:c r="AJ6" s="7" t="n">
        <x:v>784.2034166666667</x:v>
      </x:c>
      <x:c r="AK6" s="7" t="n">
        <x:v>917.0466666666666</x:v>
      </x:c>
      <x:c r="AL6" s="7" t="n">
        <x:v>246.3626333333334</x:v>
      </x:c>
      <x:c r="AM6" s="7" t="n">
        <x:v>903.82985</x:v>
      </x:c>
      <x:c r="AN6" s="7" t="n">
        <x:v>925.4716666666667</x:v>
      </x:c>
      <x:c r="AO6" s="7" t="n">
        <x:v>919.2638833333333</x:v>
      </x:c>
      <x:c r="AP6" s="7" t="n">
        <x:v>900.1931500000002</x:v>
      </x:c>
      <x:c r="AQ6" s="7" t="n">
        <x:v>891.1112499999999</x:v>
      </x:c>
      <x:c r="AR6" s="7" t="n">
        <x:v>858.5330833333334</x:v>
      </x:c>
      <x:c r="AS6" s="7" t="n">
        <x:v>827.1202</x:v>
      </x:c>
      <x:c r="AT6" s="7" t="n">
        <x:v>779.2016666666666</x:v>
      </x:c>
      <x:c r="AU6" s="7" t="n">
        <x:v>1514.8098833333333</x:v>
      </x:c>
      <x:c r="AV6" s="7" t="n">
        <x:v>756.7576833333334</x:v>
      </x:c>
      <x:c r="AW6" s="7" t="n">
        <x:v>112.56291666666675</x:v>
      </x:c>
      <x:c r="AX6" s="7" t="n">
        <x:v>51.4001833333333</x:v>
      </x:c>
      <x:c r="AY6" s="7" t="n">
        <x:v>0</x:v>
      </x:c>
      <x:c r="AZ6" s="7" t="n">
        <x:v>0</x:v>
      </x:c>
      <x:c r="BA6" s="7" t="n">
        <x:v>0</x:v>
      </x:c>
      <x:c r="BB6" s="7" t="n">
        <x:v>0</x:v>
      </x:c>
      <x:c r="BC6" s="7" t="n">
        <x:v>0</x:v>
      </x:c>
      <x:c r="BD6" s="7" t="n">
        <x:v>0</x:v>
      </x:c>
      <x:c r="BE6" s="7" t="n">
        <x:v>0</x:v>
      </x:c>
      <x:c r="BF6" s="7" t="n">
        <x:v>0</x:v>
      </x:c>
      <x:c r="BG6" s="7" t="n">
        <x:v>470.51213333333334</x:v>
      </x:c>
      <x:c r="BH6" s="7" t="n">
        <x:v>252.07351666666543</x:v>
      </x:c>
      <x:c r="BI6" s="7" t="n">
        <x:v>0</x:v>
      </x:c>
      <x:c r="BJ6" s="7" t="n">
        <x:v>0</x:v>
      </x:c>
      <x:c r="BK6" s="7" t="n">
        <x:v>0</x:v>
      </x:c>
      <x:c r="BL6" s="7" t="n">
        <x:v>306.1654166666667</x:v>
      </x:c>
      <x:c r="BM6" s="7" t="n">
        <x:v>0</x:v>
      </x:c>
      <x:c r="BN6" s="7" t="n">
        <x:v>230.60883333333337</x:v>
      </x:c>
      <x:c r="BO6" s="7" t="n">
        <x:v>1052.125</x:v>
      </x:c>
      <x:c r="BP6" s="7" t="n">
        <x:v>1043.4598166666667</x:v>
      </x:c>
      <x:c r="BQ6" s="7" t="n">
        <x:v>1029.7341166666668</x:v>
      </x:c>
      <x:c r="BR6" s="7" t="n">
        <x:v>1015.0929166666667</x:v>
      </x:c>
      <x:c r="BS6" s="7" t="n">
        <x:v>1007.7061166666667</x:v>
      </x:c>
      <x:c r="BT6" s="7" t="n">
        <x:v>984.5696666666666</x:v>
      </x:c>
      <x:c r="BU6" s="7" t="n">
        <x:v>941.2966666666669</x:v>
      </x:c>
      <x:c r="BV6" s="7" t="n">
        <x:v>923.3232166666667</x:v>
      </x:c>
      <x:c r="BW6" s="7" t="n">
        <x:v>954.5589833333332</x:v>
      </x:c>
      <x:c r="BX6" s="7" t="n">
        <x:v>911.5225</x:v>
      </x:c>
      <x:c r="BY6" s="7" t="n">
        <x:v>919.8049833333333</x:v>
      </x:c>
      <x:c r="BZ6" s="7" t="n">
        <x:v>974.7062666666666</x:v>
      </x:c>
      <x:c r="CA6" s="7" t="n">
        <x:v>202.2191666666666</x:v>
      </x:c>
      <x:c r="CB6" s="7" t="n">
        <x:v>205.72770000000006</x:v>
      </x:c>
      <x:c r="CC6" s="7" t="n">
        <x:v>197.40111666666658</x:v>
      </x:c>
      <x:c r="CD6" s="7" t="n">
        <x:v>229.09916666666672</x:v>
      </x:c>
      <x:c r="CE6" s="7" t="n">
        <x:v>257.2402666666667</x:v>
      </x:c>
      <x:c r="CF6" s="7" t="n">
        <x:v>298.8480499999999</x:v>
      </x:c>
      <x:c r="CG6" s="7" t="n">
        <x:v>0</x:v>
      </x:c>
      <x:c r="CH6" s="7" t="n">
        <x:v>0</x:v>
      </x:c>
      <x:c r="CI6" s="7" t="n">
        <x:v>0</x:v>
      </x:c>
      <x:c r="CJ6" s="7" t="n">
        <x:v>0</x:v>
      </x:c>
      <x:c r="CK6" s="7" t="n">
        <x:v>0</x:v>
      </x:c>
      <x:c r="CL6" s="7" t="n">
        <x:v>0</x:v>
      </x:c>
      <x:c r="CM6" s="7" t="n">
        <x:v>1356.7225</x:v>
      </x:c>
      <x:c r="CN6" s="7" t="n">
        <x:v>1377.7977500000002</x:v>
      </x:c>
      <x:c r="CO6" s="7" t="n">
        <x:v>1415.4652166666667</x:v>
      </x:c>
      <x:c r="CP6" s="7" t="n">
        <x:v>1459.8600000000001</x:v>
      </x:c>
      <x:c r="CQ6" s="7" t="n">
        <x:v>981.620449794239</x:v>
      </x:c>
      <x:c r="CR6" s="7" t="n">
        <x:v>726.144</x:v>
      </x:c>
      <x:c r="CS6" s="7" t="n">
        <x:v>753.3883333333334</x:v>
      </x:c>
      <x:c r="CT6" s="7" t="n">
        <x:v>812.4919666666666</x:v>
      </x:c>
      <x:c r="CU6" s="7" t="n">
        <x:v>869.73705</x:v>
      </x:c>
      <x:c r="CV6" s="7" t="n">
        <x:v>915.7154166666666</x:v>
      </x:c>
      <x:c r="CW6" s="7" t="n">
        <x:v>946.4847166666666</x:v>
      </x:c>
      <x:c r="CX6" s="7" t="n">
        <x:v>991.6005833333334</x:v>
      </x:c>
      <x:c r="CY6" s="7" t="n">
        <x:v>1032.4629166666666</x:v>
      </x:c>
      <x:c r="CZ6" s="7" t="n">
        <x:v>1054.3022666666668</x:v>
      </x:c>
      <x:c r="DA6" s="7" t="n">
        <x:v>1040.4118166666667</x:v>
      </x:c>
      <x:c r="DB6" s="7" t="n">
        <x:v>1051.5483333333334</x:v>
      </x:c>
      <x:c r="DC6" s="7" t="n">
        <x:v>1075.9327333333335</x:v>
      </x:c>
      <x:c r="DD6" s="7" t="n">
        <x:v>940.8711833333333</x:v>
      </x:c>
      <x:c r="DE6" s="7" t="n">
        <x:v>737.3799999999999</x:v>
      </x:c>
      <x:c r="DF6" s="7" t="n">
        <x:v>714.5036333333333</x:v>
      </x:c>
      <x:c r="DG6" s="7" t="n">
        <x:v>745.4868</x:v>
      </x:c>
      <x:c r="DH6" s="7" t="n">
        <x:v>749.3350000000002</x:v>
      </x:c>
      <x:c r="DI6" s="7" t="n">
        <x:v>747.1676000000001</x:v>
      </x:c>
      <x:c r="DJ6" s="7" t="n">
        <x:v>248.54800000000103</x:v>
      </x:c>
      <x:c r="DK6" s="7" t="n">
        <x:v>0</x:v>
      </x:c>
      <x:c r="DL6" s="7" t="n">
        <x:v>0</x:v>
      </x:c>
      <x:c r="DM6" s="7" t="n">
        <x:v>0</x:v>
      </x:c>
      <x:c r="DN6" s="7" t="n">
        <x:v>0</x:v>
      </x:c>
      <x:c r="DO6" s="7" t="n">
        <x:v>0</x:v>
      </x:c>
      <x:c r="DP6" s="7" t="n">
        <x:v>0</x:v>
      </x:c>
      <x:c r="DQ6" s="7" t="n">
        <x:v>0</x:v>
      </x:c>
      <x:c r="DR6" s="7" t="n">
        <x:v>0</x:v>
      </x:c>
      <x:c r="DS6" s="7" t="n">
        <x:v>0</x:v>
      </x:c>
      <x:c r="DT6" s="7" t="n">
        <x:v>0</x:v>
      </x:c>
      <x:c r="DU6" s="7" t="n">
        <x:v>0</x:v>
      </x:c>
      <x:c r="DV6" s="7" t="n">
        <x:v>745.2908333333332</x:v>
      </x:c>
      <x:c r="DW6" s="7" t="n">
        <x:v>755.175</x:v>
      </x:c>
      <x:c r="DX6" s="7" t="n">
        <x:v>754.8644499999999</x:v>
      </x:c>
      <x:c r="DY6" s="7" t="n">
        <x:v>747.7405999999999</x:v>
      </x:c>
      <x:c r="DZ6" s="7" t="n">
        <x:v>749.1466666666668</x:v>
      </x:c>
      <x:c r="EA6" s="7" t="n">
        <x:v>779.7671833333334</x:v>
      </x:c>
      <x:c r="EB6" s="7" t="n">
        <x:v>706.2948333333334</x:v>
      </x:c>
      <x:c r="EC6" s="7" t="n">
        <x:v>1408.93</x:v>
      </x:c>
      <x:c r="ED6" s="7" t="n">
        <x:v>1397.7669500000002</x:v>
      </x:c>
      <x:c r="EE6" s="7" t="n">
        <x:v>589.6589333333334</x:v>
      </x:c>
      <x:c r="EF6" s="7" t="n">
        <x:v>1414.9</x:v>
      </x:c>
      <x:c r="EG6" s="7" t="n">
        <x:v>1414.7342166666667</x:v>
      </x:c>
      <x:c r="EH6" s="7" t="n">
        <x:v>582.4459666666667</x:v>
      </x:c>
      <x:c r="EI6" s="7" t="n">
        <x:v>1425.475</x:v>
      </x:c>
      <x:c r="EJ6" s="7" t="n">
        <x:v>582.3246333333334</x:v>
      </x:c>
      <x:c r="EK6" s="7" t="n">
        <x:v>593.2026000000001</x:v>
      </x:c>
      <x:c r="EL6" s="7" t="n">
        <x:v>1440.565</x:v>
      </x:c>
      <x:c r="EM6" s="7" t="n">
        <x:v>949.4982</x:v>
      </x:c>
      <x:c r="EN6" s="7" t="n">
        <x:v>607.5746999999999</x:v>
      </x:c>
      <x:c r="EO6" s="7" t="n">
        <x:v>610.64</x:v>
      </x:c>
      <x:c r="EP6" s="7" t="n">
        <x:f>SUM(B6:EO6)</x:f>
        <x:v>94069.16655946507</x:v>
      </x:c>
      <x:c r="EQ6" s="7" t="n">
        <x:f>SUMPRODUCT(B6:EO6,'口径说明'!$B$20:$EO$20)</x:f>
        <x:v>60147.648782204655</x:v>
      </x:c>
    </x:row>
    <x:row r="7" ht="23" customHeight="1">
      <x:c r="A7" s="6" t="n">
        <x:v>45694</x:v>
      </x:c>
      <x:c r="B7" s="7" t="n">
        <x:v>1439.5541333333333</x:v>
      </x:c>
      <x:c r="C7" s="7" t="n">
        <x:v>1451.3896166666668</x:v>
      </x:c>
      <x:c r="D7" s="7" t="n">
        <x:v>1449.7783333333332</x:v>
      </x:c>
      <x:c r="E7" s="7" t="n">
        <x:v>885.5031393004087</x:v>
      </x:c>
      <x:c r="F7" s="7" t="n">
        <x:v>1461.0429333333334</x:v>
      </x:c>
      <x:c r="G7" s="7" t="n">
        <x:v>634.9216666666667</x:v>
      </x:c>
      <x:c r="H7" s="7" t="n">
        <x:v>649.0018333333334</x:v>
      </x:c>
      <x:c r="I7" s="7" t="n">
        <x:v>649.754</x:v>
      </x:c>
      <x:c r="J7" s="7" t="n">
        <x:v>645.8683333333333</x:v>
      </x:c>
      <x:c r="K7" s="7" t="n">
        <x:v>648.7732500000001</x:v>
      </x:c>
      <x:c r="L7" s="7" t="n">
        <x:v>647.7895333333333</x:v>
      </x:c>
      <x:c r="M7" s="7" t="n">
        <x:v>659.4066666666666</x:v>
      </x:c>
      <x:c r="N7" s="7" t="n">
        <x:v>661.4266666666666</x:v>
      </x:c>
      <x:c r="O7" s="7" t="n">
        <x:v>664.7372833333334</x:v>
      </x:c>
      <x:c r="P7" s="7" t="n">
        <x:v>669.565</x:v>
      </x:c>
      <x:c r="Q7" s="7" t="n">
        <x:v>666.99085</x:v>
      </x:c>
      <x:c r="R7" s="7" t="n">
        <x:v>673.3498166666667</x:v>
      </x:c>
      <x:c r="S7" s="7" t="n">
        <x:v>692.2783333333333</x:v>
      </x:c>
      <x:c r="T7" s="7" t="n">
        <x:v>672.9660833333332</x:v>
      </x:c>
      <x:c r="U7" s="7" t="n">
        <x:v>680.1285666666666</x:v>
      </x:c>
      <x:c r="V7" s="7" t="n">
        <x:v>704.6949999999999</x:v>
      </x:c>
      <x:c r="W7" s="7" t="n">
        <x:v>682.9182833333332</x:v>
      </x:c>
      <x:c r="X7" s="7" t="n">
        <x:v>680.6562833333334</x:v>
      </x:c>
      <x:c r="Y7" s="7" t="n">
        <x:v>703.4549999999999</x:v>
      </x:c>
      <x:c r="Z7" s="7" t="n">
        <x:v>705.1456333333334</x:v>
      </x:c>
      <x:c r="AA7" s="7" t="n">
        <x:v>706.4074</x:v>
      </x:c>
      <x:c r="AB7" s="7" t="n">
        <x:v>709.3433333333335</x:v>
      </x:c>
      <x:c r="AC7" s="7" t="n">
        <x:v>710.3667166666668</x:v>
      </x:c>
      <x:c r="AD7" s="7" t="n">
        <x:v>703.71945</x:v>
      </x:c>
      <x:c r="AE7" s="7" t="n">
        <x:v>714.3799999999999</x:v>
      </x:c>
      <x:c r="AF7" s="7" t="n">
        <x:v>716.6586166666665</x:v>
      </x:c>
      <x:c r="AG7" s="7" t="n">
        <x:v>730.7606333333333</x:v>
      </x:c>
      <x:c r="AH7" s="7" t="n">
        <x:v>726.175</x:v>
      </x:c>
      <x:c r="AI7" s="7" t="n">
        <x:v>1533.4222</x:v>
      </x:c>
      <x:c r="AJ7" s="7" t="n">
        <x:v>774.0208166666666</x:v>
      </x:c>
      <x:c r="AK7" s="7" t="n">
        <x:v>912.8583333333333</x:v>
      </x:c>
      <x:c r="AL7" s="7" t="n">
        <x:v>246.3626333333334</x:v>
      </x:c>
      <x:c r="AM7" s="7" t="n">
        <x:v>903.1746166666667</x:v>
      </x:c>
      <x:c r="AN7" s="7" t="n">
        <x:v>917.6949999999999</x:v>
      </x:c>
      <x:c r="AO7" s="7" t="n">
        <x:v>919.2638833333333</x:v>
      </x:c>
      <x:c r="AP7" s="7" t="n">
        <x:v>900.1931500000002</x:v>
      </x:c>
      <x:c r="AQ7" s="7" t="n">
        <x:v>890.2041666666665</x:v>
      </x:c>
      <x:c r="AR7" s="7" t="n">
        <x:v>847.6667833333335</x:v>
      </x:c>
      <x:c r="AS7" s="7" t="n">
        <x:v>824.5651</x:v>
      </x:c>
      <x:c r="AT7" s="7" t="n">
        <x:v>773.9183333333334</x:v>
      </x:c>
      <x:c r="AU7" s="7" t="n">
        <x:v>1512.2817166666666</x:v>
      </x:c>
      <x:c r="AV7" s="7" t="n">
        <x:v>754.4558666666666</x:v>
      </x:c>
      <x:c r="AW7" s="7" t="n">
        <x:v>105.43624999999997</x:v>
      </x:c>
      <x:c r="AX7" s="7" t="n">
        <x:v>45.93696666666665</x:v>
      </x:c>
      <x:c r="AY7" s="7" t="n">
        <x:v>0</x:v>
      </x:c>
      <x:c r="AZ7" s="7" t="n">
        <x:v>0</x:v>
      </x:c>
      <x:c r="BA7" s="7" t="n">
        <x:v>0</x:v>
      </x:c>
      <x:c r="BB7" s="7" t="n">
        <x:v>0</x:v>
      </x:c>
      <x:c r="BC7" s="7" t="n">
        <x:v>0</x:v>
      </x:c>
      <x:c r="BD7" s="7" t="n">
        <x:v>0</x:v>
      </x:c>
      <x:c r="BE7" s="7" t="n">
        <x:v>0</x:v>
      </x:c>
      <x:c r="BF7" s="7" t="n">
        <x:v>0</x:v>
      </x:c>
      <x:c r="BG7" s="7" t="n">
        <x:v>470.51213333333334</x:v>
      </x:c>
      <x:c r="BH7" s="7" t="n">
        <x:v>173.11791666666477</x:v>
      </x:c>
      <x:c r="BI7" s="7" t="n">
        <x:v>0</x:v>
      </x:c>
      <x:c r="BJ7" s="7" t="n">
        <x:v>0</x:v>
      </x:c>
      <x:c r="BK7" s="7" t="n">
        <x:v>0</x:v>
      </x:c>
      <x:c r="BL7" s="7" t="n">
        <x:v>290.4875</x:v>
      </x:c>
      <x:c r="BM7" s="7" t="n">
        <x:v>0</x:v>
      </x:c>
      <x:c r="BN7" s="7" t="n">
        <x:v>229.73199999999997</x:v>
      </x:c>
      <x:c r="BO7" s="7" t="n">
        <x:v>1047.0995833333334</x:v>
      </x:c>
      <x:c r="BP7" s="7" t="n">
        <x:v>1025.1543166666668</x:v>
      </x:c>
      <x:c r="BQ7" s="7" t="n">
        <x:v>1029.7341166666668</x:v>
      </x:c>
      <x:c r="BR7" s="7" t="n">
        <x:v>1015.0929166666667</x:v>
      </x:c>
      <x:c r="BS7" s="7" t="n">
        <x:v>1007.7061166666667</x:v>
      </x:c>
      <x:c r="BT7" s="7" t="n">
        <x:v>984.5696666666666</x:v>
      </x:c>
      <x:c r="BU7" s="7" t="n">
        <x:v>939.1041666666667</x:v>
      </x:c>
      <x:c r="BV7" s="7" t="n">
        <x:v>923.3232166666667</x:v>
      </x:c>
      <x:c r="BW7" s="7" t="n">
        <x:v>954.5589833333332</x:v>
      </x:c>
      <x:c r="BX7" s="7" t="n">
        <x:v>911.5225</x:v>
      </x:c>
      <x:c r="BY7" s="7" t="n">
        <x:v>919.8049833333333</x:v>
      </x:c>
      <x:c r="BZ7" s="7" t="n">
        <x:v>974.7062666666666</x:v>
      </x:c>
      <x:c r="CA7" s="7" t="n">
        <x:v>202.2191666666666</x:v>
      </x:c>
      <x:c r="CB7" s="7" t="n">
        <x:v>205.72770000000006</x:v>
      </x:c>
      <x:c r="CC7" s="7" t="n">
        <x:v>197.40111666666658</x:v>
      </x:c>
      <x:c r="CD7" s="7" t="n">
        <x:v>227.96458333333325</x:v>
      </x:c>
      <x:c r="CE7" s="7" t="n">
        <x:v>257.2402666666667</x:v>
      </x:c>
      <x:c r="CF7" s="7" t="n">
        <x:v>298.8480499999999</x:v>
      </x:c>
      <x:c r="CG7" s="7" t="n">
        <x:v>0</x:v>
      </x:c>
      <x:c r="CH7" s="7" t="n">
        <x:v>0</x:v>
      </x:c>
      <x:c r="CI7" s="7" t="n">
        <x:v>0</x:v>
      </x:c>
      <x:c r="CJ7" s="7" t="n">
        <x:v>0</x:v>
      </x:c>
      <x:c r="CK7" s="7" t="n">
        <x:v>0</x:v>
      </x:c>
      <x:c r="CL7" s="7" t="n">
        <x:v>0</x:v>
      </x:c>
      <x:c r="CM7" s="7" t="n">
        <x:v>1349.0191666666667</x:v>
      </x:c>
      <x:c r="CN7" s="7" t="n">
        <x:v>1377.3752833333333</x:v>
      </x:c>
      <x:c r="CO7" s="7" t="n">
        <x:v>1414.3402166666667</x:v>
      </x:c>
      <x:c r="CP7" s="7" t="n">
        <x:v>1456.9866666666667</x:v>
      </x:c>
      <x:c r="CQ7" s="7" t="n">
        <x:v>957.7544065843609</x:v>
      </x:c>
      <x:c r="CR7" s="7" t="n">
        <x:v>721.2502999999999</x:v>
      </x:c>
      <x:c r="CS7" s="7" t="n">
        <x:v>750.8995833333333</x:v>
      </x:c>
      <x:c r="CT7" s="7" t="n">
        <x:v>805.5946500000001</x:v>
      </x:c>
      <x:c r="CU7" s="7" t="n">
        <x:v>869.73705</x:v>
      </x:c>
      <x:c r="CV7" s="7" t="n">
        <x:v>915.7154166666666</x:v>
      </x:c>
      <x:c r="CW7" s="7" t="n">
        <x:v>946.2958833333333</x:v>
      </x:c>
      <x:c r="CX7" s="7" t="n">
        <x:v>986.72905</x:v>
      </x:c>
      <x:c r="CY7" s="7" t="n">
        <x:v>1032.4629166666666</x:v>
      </x:c>
      <x:c r="CZ7" s="7" t="n">
        <x:v>1040.6582166666667</x:v>
      </x:c>
      <x:c r="DA7" s="7" t="n">
        <x:v>1039.3981833333335</x:v>
      </x:c>
      <x:c r="DB7" s="7" t="n">
        <x:v>1051.5483333333334</x:v>
      </x:c>
      <x:c r="DC7" s="7" t="n">
        <x:v>1075.9327333333335</x:v>
      </x:c>
      <x:c r="DD7" s="7" t="n">
        <x:v>940.8711833333333</x:v>
      </x:c>
      <x:c r="DE7" s="7" t="n">
        <x:v>737.3799999999999</x:v>
      </x:c>
      <x:c r="DF7" s="7" t="n">
        <x:v>717.00585</x:v>
      </x:c>
      <x:c r="DG7" s="7" t="n">
        <x:v>745.4868</x:v>
      </x:c>
      <x:c r="DH7" s="7" t="n">
        <x:v>749.3350000000002</x:v>
      </x:c>
      <x:c r="DI7" s="7" t="n">
        <x:v>747.1676000000001</x:v>
      </x:c>
      <x:c r="DJ7" s="7" t="n">
        <x:v>233.28046666666796</x:v>
      </x:c>
      <x:c r="DK7" s="7" t="n">
        <x:v>0</x:v>
      </x:c>
      <x:c r="DL7" s="7" t="n">
        <x:v>0</x:v>
      </x:c>
      <x:c r="DM7" s="7" t="n">
        <x:v>0</x:v>
      </x:c>
      <x:c r="DN7" s="7" t="n">
        <x:v>0</x:v>
      </x:c>
      <x:c r="DO7" s="7" t="n">
        <x:v>0</x:v>
      </x:c>
      <x:c r="DP7" s="7" t="n">
        <x:v>0</x:v>
      </x:c>
      <x:c r="DQ7" s="7" t="n">
        <x:v>0</x:v>
      </x:c>
      <x:c r="DR7" s="7" t="n">
        <x:v>0</x:v>
      </x:c>
      <x:c r="DS7" s="7" t="n">
        <x:v>0</x:v>
      </x:c>
      <x:c r="DT7" s="7" t="n">
        <x:v>0</x:v>
      </x:c>
      <x:c r="DU7" s="7" t="n">
        <x:v>0</x:v>
      </x:c>
      <x:c r="DV7" s="7" t="n">
        <x:v>742.1596666666666</x:v>
      </x:c>
      <x:c r="DW7" s="7" t="n">
        <x:v>750.6916666666667</x:v>
      </x:c>
      <x:c r="DX7" s="7" t="n">
        <x:v>742.9281666666667</x:v>
      </x:c>
      <x:c r="DY7" s="7" t="n">
        <x:v>746.1933333333333</x:v>
      </x:c>
      <x:c r="DZ7" s="7" t="n">
        <x:v>749.1466666666668</x:v>
      </x:c>
      <x:c r="EA7" s="7" t="n">
        <x:v>779.7671833333334</x:v>
      </x:c>
      <x:c r="EB7" s="7" t="n">
        <x:v>706.2948333333334</x:v>
      </x:c>
      <x:c r="EC7" s="7" t="n">
        <x:v>1408.93</x:v>
      </x:c>
      <x:c r="ED7" s="7" t="n">
        <x:v>1397.7669500000002</x:v>
      </x:c>
      <x:c r="EE7" s="7" t="n">
        <x:v>589.6589333333334</x:v>
      </x:c>
      <x:c r="EF7" s="7" t="n">
        <x:v>1414.9</x:v>
      </x:c>
      <x:c r="EG7" s="7" t="n">
        <x:v>1414.7342166666667</x:v>
      </x:c>
      <x:c r="EH7" s="7" t="n">
        <x:v>582.4459666666667</x:v>
      </x:c>
      <x:c r="EI7" s="7" t="n">
        <x:v>1425.475</x:v>
      </x:c>
      <x:c r="EJ7" s="7" t="n">
        <x:v>582.3246333333334</x:v>
      </x:c>
      <x:c r="EK7" s="7" t="n">
        <x:v>593.2026000000001</x:v>
      </x:c>
      <x:c r="EL7" s="7" t="n">
        <x:v>1440.565</x:v>
      </x:c>
      <x:c r="EM7" s="7" t="n">
        <x:v>949.4982</x:v>
      </x:c>
      <x:c r="EN7" s="7" t="n">
        <x:v>607.48365</x:v>
      </x:c>
      <x:c r="EO7" s="7" t="n">
        <x:v>609.115</x:v>
      </x:c>
      <x:c r="EP7" s="7" t="n">
        <x:f>SUM(B7:EO7)</x:f>
        <x:v>93841.49709588481</x:v>
      </x:c>
      <x:c r="EQ7" s="7" t="n">
        <x:f>SUMPRODUCT(B7:EO7,'口径说明'!$B$20:$EO$20)</x:f>
        <x:v>59923.69480049978</x:v>
      </x:c>
    </x:row>
    <x:row r="8" ht="23" customHeight="1">
      <x:c r="A8" s="6" t="n">
        <x:v>45695</x:v>
      </x:c>
      <x:c r="B8" s="7" t="n">
        <x:v>1439.5541333333333</x:v>
      </x:c>
      <x:c r="C8" s="7" t="n">
        <x:v>1451.3896166666668</x:v>
      </x:c>
      <x:c r="D8" s="7" t="n">
        <x:v>1445.2083333333335</x:v>
      </x:c>
      <x:c r="E8" s="7" t="n">
        <x:v>832.0427456790064</x:v>
      </x:c>
      <x:c r="F8" s="7" t="n">
        <x:v>1455.7035</x:v>
      </x:c>
      <x:c r="G8" s="7" t="n">
        <x:v>634.9216666666667</x:v>
      </x:c>
      <x:c r="H8" s="7" t="n">
        <x:v>646.2420166666667</x:v>
      </x:c>
      <x:c r="I8" s="7" t="n">
        <x:v>646.8283333333333</x:v>
      </x:c>
      <x:c r="J8" s="7" t="n">
        <x:v>645.6816666666667</x:v>
      </x:c>
      <x:c r="K8" s="7" t="n">
        <x:v>648.7732500000001</x:v>
      </x:c>
      <x:c r="L8" s="7" t="n">
        <x:v>647.7761666666667</x:v>
      </x:c>
      <x:c r="M8" s="7" t="n">
        <x:v>658.8316666666666</x:v>
      </x:c>
      <x:c r="N8" s="7" t="n">
        <x:v>654.6027833333334</x:v>
      </x:c>
      <x:c r="O8" s="7" t="n">
        <x:v>664.7372833333334</x:v>
      </x:c>
      <x:c r="P8" s="7" t="n">
        <x:v>663.7716666666668</x:v>
      </x:c>
      <x:c r="Q8" s="7" t="n">
        <x:v>666.99085</x:v>
      </x:c>
      <x:c r="R8" s="7" t="n">
        <x:v>673.3498166666667</x:v>
      </x:c>
      <x:c r="S8" s="7" t="n">
        <x:v>691.0883333333333</x:v>
      </x:c>
      <x:c r="T8" s="7" t="n">
        <x:v>672.5245666666667</x:v>
      </x:c>
      <x:c r="U8" s="7" t="n">
        <x:v>679.3531166666667</x:v>
      </x:c>
      <x:c r="V8" s="7" t="n">
        <x:v>704.6949999999999</x:v>
      </x:c>
      <x:c r="W8" s="7" t="n">
        <x:v>682.9182833333332</x:v>
      </x:c>
      <x:c r="X8" s="7" t="n">
        <x:v>680.6562833333334</x:v>
      </x:c>
      <x:c r="Y8" s="7" t="n">
        <x:v>703.4549999999999</x:v>
      </x:c>
      <x:c r="Z8" s="7" t="n">
        <x:v>705.1456333333334</x:v>
      </x:c>
      <x:c r="AA8" s="7" t="n">
        <x:v>706.4074</x:v>
      </x:c>
      <x:c r="AB8" s="7" t="n">
        <x:v>709.3433333333335</x:v>
      </x:c>
      <x:c r="AC8" s="7" t="n">
        <x:v>710.3667166666668</x:v>
      </x:c>
      <x:c r="AD8" s="7" t="n">
        <x:v>703.71945</x:v>
      </x:c>
      <x:c r="AE8" s="7" t="n">
        <x:v>710.7800000000001</x:v>
      </x:c>
      <x:c r="AF8" s="7" t="n">
        <x:v>716.4424166666666</x:v>
      </x:c>
      <x:c r="AG8" s="7" t="n">
        <x:v>728.5850666666666</x:v>
      </x:c>
      <x:c r="AH8" s="7" t="n">
        <x:v>726.175</x:v>
      </x:c>
      <x:c r="AI8" s="7" t="n">
        <x:v>1533.4222</x:v>
      </x:c>
      <x:c r="AJ8" s="7" t="n">
        <x:v>774.0208166666666</x:v>
      </x:c>
      <x:c r="AK8" s="7" t="n">
        <x:v>910.935</x:v>
      </x:c>
      <x:c r="AL8" s="7" t="n">
        <x:v>245.15041666666673</x:v>
      </x:c>
      <x:c r="AM8" s="7" t="n">
        <x:v>903.1746166666667</x:v>
      </x:c>
      <x:c r="AN8" s="7" t="n">
        <x:v>917.6949999999999</x:v>
      </x:c>
      <x:c r="AO8" s="7" t="n">
        <x:v>919.2638833333333</x:v>
      </x:c>
      <x:c r="AP8" s="7" t="n">
        <x:v>900.1931500000002</x:v>
      </x:c>
      <x:c r="AQ8" s="7" t="n">
        <x:v>882.5633333333332</x:v>
      </x:c>
      <x:c r="AR8" s="7" t="n">
        <x:v>845.6997499999999</x:v>
      </x:c>
      <x:c r="AS8" s="7" t="n">
        <x:v>822.50705</x:v>
      </x:c>
      <x:c r="AT8" s="7" t="n">
        <x:v>773.2091666666668</x:v>
      </x:c>
      <x:c r="AU8" s="7" t="n">
        <x:v>1501.9265833333334</x:v>
      </x:c>
      <x:c r="AV8" s="7" t="n">
        <x:v>754.3712</x:v>
      </x:c>
      <x:c r="AW8" s="7" t="n">
        <x:v>92.20083333333332</x:v>
      </x:c>
      <x:c r="AX8" s="7" t="n">
        <x:v>45.93696666666665</x:v>
      </x:c>
      <x:c r="AY8" s="7" t="n">
        <x:v>0</x:v>
      </x:c>
      <x:c r="AZ8" s="7" t="n">
        <x:v>0</x:v>
      </x:c>
      <x:c r="BA8" s="7" t="n">
        <x:v>0</x:v>
      </x:c>
      <x:c r="BB8" s="7" t="n">
        <x:v>0</x:v>
      </x:c>
      <x:c r="BC8" s="7" t="n">
        <x:v>0</x:v>
      </x:c>
      <x:c r="BD8" s="7" t="n">
        <x:v>0</x:v>
      </x:c>
      <x:c r="BE8" s="7" t="n">
        <x:v>0</x:v>
      </x:c>
      <x:c r="BF8" s="7" t="n">
        <x:v>0</x:v>
      </x:c>
      <x:c r="BG8" s="7" t="n">
        <x:v>454.0724166666667</x:v>
      </x:c>
      <x:c r="BH8" s="7" t="n">
        <x:v>126.3971499999983</x:v>
      </x:c>
      <x:c r="BI8" s="7" t="n">
        <x:v>0</x:v>
      </x:c>
      <x:c r="BJ8" s="7" t="n">
        <x:v>0</x:v>
      </x:c>
      <x:c r="BK8" s="7" t="n">
        <x:v>0</x:v>
      </x:c>
      <x:c r="BL8" s="7" t="n">
        <x:v>289.38124999999985</x:v>
      </x:c>
      <x:c r="BM8" s="7" t="n">
        <x:v>0</x:v>
      </x:c>
      <x:c r="BN8" s="7" t="n">
        <x:v>229.73199999999997</x:v>
      </x:c>
      <x:c r="BO8" s="7" t="n">
        <x:v>1047.0995833333334</x:v>
      </x:c>
      <x:c r="BP8" s="7" t="n">
        <x:v>1016.3574833333334</x:v>
      </x:c>
      <x:c r="BQ8" s="7" t="n">
        <x:v>1000.2685</x:v>
      </x:c>
      <x:c r="BR8" s="7" t="n">
        <x:v>1015.0929166666667</x:v>
      </x:c>
      <x:c r="BS8" s="7" t="n">
        <x:v>1007.7061166666667</x:v>
      </x:c>
      <x:c r="BT8" s="7" t="n">
        <x:v>974.9834500000001</x:v>
      </x:c>
      <x:c r="BU8" s="7" t="n">
        <x:v>915.5804166666667</x:v>
      </x:c>
      <x:c r="BV8" s="7" t="n">
        <x:v>923.3232166666667</x:v>
      </x:c>
      <x:c r="BW8" s="7" t="n">
        <x:v>925.07755</x:v>
      </x:c>
      <x:c r="BX8" s="7" t="n">
        <x:v>909.8270833333333</x:v>
      </x:c>
      <x:c r="BY8" s="7" t="n">
        <x:v>919.1258000000001</x:v>
      </x:c>
      <x:c r="BZ8" s="7" t="n">
        <x:v>967.9290333333333</x:v>
      </x:c>
      <x:c r="CA8" s="7" t="n">
        <x:v>179.27083333333334</x:v>
      </x:c>
      <x:c r="CB8" s="7" t="n">
        <x:v>201.86938333333333</x:v>
      </x:c>
      <x:c r="CC8" s="7" t="n">
        <x:v>196.88856666666666</x:v>
      </x:c>
      <x:c r="CD8" s="7" t="n">
        <x:v>222.1916666666666</x:v>
      </x:c>
      <x:c r="CE8" s="7" t="n">
        <x:v>244.64009999999993</x:v>
      </x:c>
      <x:c r="CF8" s="7" t="n">
        <x:v>269.72384999999986</x:v>
      </x:c>
      <x:c r="CG8" s="7" t="n">
        <x:v>0</x:v>
      </x:c>
      <x:c r="CH8" s="7" t="n">
        <x:v>0</x:v>
      </x:c>
      <x:c r="CI8" s="7" t="n">
        <x:v>0</x:v>
      </x:c>
      <x:c r="CJ8" s="7" t="n">
        <x:v>0</x:v>
      </x:c>
      <x:c r="CK8" s="7" t="n">
        <x:v>0</x:v>
      </x:c>
      <x:c r="CL8" s="7" t="n">
        <x:v>0</x:v>
      </x:c>
      <x:c r="CM8" s="7" t="n">
        <x:v>1337.6879166666668</x:v>
      </x:c>
      <x:c r="CN8" s="7" t="n">
        <x:v>1374.4835666666668</x:v>
      </x:c>
      <x:c r="CO8" s="7" t="n">
        <x:v>1408.3240666666668</x:v>
      </x:c>
      <x:c r="CP8" s="7" t="n">
        <x:v>1454.4724999999999</x:v>
      </x:c>
      <x:c r="CQ8" s="7" t="n">
        <x:v>860.6113660493825</x:v>
      </x:c>
      <x:c r="CR8" s="7" t="n">
        <x:v>717.6913333333334</x:v>
      </x:c>
      <x:c r="CS8" s="7" t="n">
        <x:v>746.3591666666666</x:v>
      </x:c>
      <x:c r="CT8" s="7" t="n">
        <x:v>800.57315</x:v>
      </x:c>
      <x:c r="CU8" s="7" t="n">
        <x:v>864.6681500000001</x:v>
      </x:c>
      <x:c r="CV8" s="7" t="n">
        <x:v>911.68625</x:v>
      </x:c>
      <x:c r="CW8" s="7" t="n">
        <x:v>941.6988333333334</x:v>
      </x:c>
      <x:c r="CX8" s="7" t="n">
        <x:v>979.9314</x:v>
      </x:c>
      <x:c r="CY8" s="7" t="n">
        <x:v>1026.40125</x:v>
      </x:c>
      <x:c r="CZ8" s="7" t="n">
        <x:v>1039.0203</x:v>
      </x:c>
      <x:c r="DA8" s="7" t="n">
        <x:v>1032.8423</x:v>
      </x:c>
      <x:c r="DB8" s="7" t="n">
        <x:v>1049.5233333333333</x:v>
      </x:c>
      <x:c r="DC8" s="7" t="n">
        <x:v>1075.9327333333335</x:v>
      </x:c>
      <x:c r="DD8" s="7" t="n">
        <x:v>940.8711833333333</x:v>
      </x:c>
      <x:c r="DE8" s="7" t="n">
        <x:v>737.3799999999999</x:v>
      </x:c>
      <x:c r="DF8" s="7" t="n">
        <x:v>717.00585</x:v>
      </x:c>
      <x:c r="DG8" s="7" t="n">
        <x:v>745.4169166666667</x:v>
      </x:c>
      <x:c r="DH8" s="7" t="n">
        <x:v>732.48</x:v>
      </x:c>
      <x:c r="DI8" s="7" t="n">
        <x:v>747.1676000000001</x:v>
      </x:c>
      <x:c r="DJ8" s="7" t="n">
        <x:v>228.02845000000013</x:v>
      </x:c>
      <x:c r="DK8" s="7" t="n">
        <x:v>0</x:v>
      </x:c>
      <x:c r="DL8" s="7" t="n">
        <x:v>0</x:v>
      </x:c>
      <x:c r="DM8" s="7" t="n">
        <x:v>0</x:v>
      </x:c>
      <x:c r="DN8" s="7" t="n">
        <x:v>0</x:v>
      </x:c>
      <x:c r="DO8" s="7" t="n">
        <x:v>0</x:v>
      </x:c>
      <x:c r="DP8" s="7" t="n">
        <x:v>0</x:v>
      </x:c>
      <x:c r="DQ8" s="7" t="n">
        <x:v>0</x:v>
      </x:c>
      <x:c r="DR8" s="7" t="n">
        <x:v>0</x:v>
      </x:c>
      <x:c r="DS8" s="7" t="n">
        <x:v>0</x:v>
      </x:c>
      <x:c r="DT8" s="7" t="n">
        <x:v>0</x:v>
      </x:c>
      <x:c r="DU8" s="7" t="n">
        <x:v>0</x:v>
      </x:c>
      <x:c r="DV8" s="7" t="n">
        <x:v>742.1596666666666</x:v>
      </x:c>
      <x:c r="DW8" s="7" t="n">
        <x:v>746.0766666666666</x:v>
      </x:c>
      <x:c r="DX8" s="7" t="n">
        <x:v>742.83965</x:v>
      </x:c>
      <x:c r="DY8" s="7" t="n">
        <x:v>744.7547833333333</x:v>
      </x:c>
      <x:c r="DZ8" s="7" t="n">
        <x:v>749.1466666666668</x:v>
      </x:c>
      <x:c r="EA8" s="7" t="n">
        <x:v>778.4101333333333</x:v>
      </x:c>
      <x:c r="EB8" s="7" t="n">
        <x:v>701.5676666666666</x:v>
      </x:c>
      <x:c r="EC8" s="7" t="n">
        <x:v>1408.93</x:v>
      </x:c>
      <x:c r="ED8" s="7" t="n">
        <x:v>1397.7669500000002</x:v>
      </x:c>
      <x:c r="EE8" s="7" t="n">
        <x:v>589.6589333333334</x:v>
      </x:c>
      <x:c r="EF8" s="7" t="n">
        <x:v>1414.9</x:v>
      </x:c>
      <x:c r="EG8" s="7" t="n">
        <x:v>1413.21155</x:v>
      </x:c>
      <x:c r="EH8" s="7" t="n">
        <x:v>581.6968333333333</x:v>
      </x:c>
      <x:c r="EI8" s="7" t="n">
        <x:v>1418.7333333333333</x:v>
      </x:c>
      <x:c r="EJ8" s="7" t="n">
        <x:v>582.3246333333334</x:v>
      </x:c>
      <x:c r="EK8" s="7" t="n">
        <x:v>593.2026000000001</x:v>
      </x:c>
      <x:c r="EL8" s="7" t="n">
        <x:v>1433.0466666666666</x:v>
      </x:c>
      <x:c r="EM8" s="7" t="n">
        <x:v>941.0920166666667</x:v>
      </x:c>
      <x:c r="EN8" s="7" t="n">
        <x:v>607.48365</x:v>
      </x:c>
      <x:c r="EO8" s="7" t="n">
        <x:v>609.115</x:v>
      </x:c>
      <x:c r="EP8" s="7" t="n">
        <x:f>SUM(B8:EO8)</x:f>
        <x:v>93233.24444506178</x:v>
      </x:c>
      <x:c r="EQ8" s="7" t="n">
        <x:f>SUMPRODUCT(B8:EO8,'口径说明'!$B$20:$EO$20)</x:f>
        <x:v>59488.34337627732</x:v>
      </x:c>
    </x:row>
    <x:row r="9" ht="23" customHeight="1">
      <x:c r="A9" s="6" t="n">
        <x:v>45696</x:v>
      </x:c>
      <x:c r="B9" s="7" t="n">
        <x:v>606.2207999999999</x:v>
      </x:c>
      <x:c r="C9" s="7" t="n">
        <x:v>618.0562833333333</x:v>
      </x:c>
      <x:c r="D9" s="7" t="n">
        <x:v>611.875</x:v>
      </x:c>
      <x:c r="E9" s="7" t="n">
        <x:v>616.2570833333334</x:v>
      </x:c>
      <x:c r="F9" s="7" t="n">
        <x:v>622.3701666666667</x:v>
      </x:c>
      <x:c r="G9" s="7" t="n">
        <x:v>634.9216666666667</x:v>
      </x:c>
      <x:c r="H9" s="7" t="n">
        <x:v>646.2420166666667</x:v>
      </x:c>
      <x:c r="I9" s="7" t="n">
        <x:v>646.8283333333333</x:v>
      </x:c>
      <x:c r="J9" s="7" t="n">
        <x:v>645.6816666666667</x:v>
      </x:c>
      <x:c r="K9" s="7" t="n">
        <x:v>648.7732500000001</x:v>
      </x:c>
      <x:c r="L9" s="7" t="n">
        <x:v>647.7761666666667</x:v>
      </x:c>
      <x:c r="M9" s="7" t="n">
        <x:v>658.8316666666666</x:v>
      </x:c>
      <x:c r="N9" s="7" t="n">
        <x:v>654.6027833333334</x:v>
      </x:c>
      <x:c r="O9" s="7" t="n">
        <x:v>664.7372833333334</x:v>
      </x:c>
      <x:c r="P9" s="7" t="n">
        <x:v>663.7716666666668</x:v>
      </x:c>
      <x:c r="Q9" s="7" t="n">
        <x:v>666.99085</x:v>
      </x:c>
      <x:c r="R9" s="7" t="n">
        <x:v>673.3498166666667</x:v>
      </x:c>
      <x:c r="S9" s="7" t="n">
        <x:v>691.0883333333333</x:v>
      </x:c>
      <x:c r="T9" s="7" t="n">
        <x:v>672.5245666666667</x:v>
      </x:c>
      <x:c r="U9" s="7" t="n">
        <x:v>679.3531166666667</x:v>
      </x:c>
      <x:c r="V9" s="7" t="n">
        <x:v>704.6949999999999</x:v>
      </x:c>
      <x:c r="W9" s="7" t="n">
        <x:v>682.9182833333332</x:v>
      </x:c>
      <x:c r="X9" s="7" t="n">
        <x:v>680.6562833333334</x:v>
      </x:c>
      <x:c r="Y9" s="7" t="n">
        <x:v>703.4549999999999</x:v>
      </x:c>
      <x:c r="Z9" s="7" t="n">
        <x:v>705.1456333333334</x:v>
      </x:c>
      <x:c r="AA9" s="7" t="n">
        <x:v>706.4074</x:v>
      </x:c>
      <x:c r="AB9" s="7" t="n">
        <x:v>709.3433333333335</x:v>
      </x:c>
      <x:c r="AC9" s="7" t="n">
        <x:v>710.3667166666668</x:v>
      </x:c>
      <x:c r="AD9" s="7" t="n">
        <x:v>703.71945</x:v>
      </x:c>
      <x:c r="AE9" s="7" t="n">
        <x:v>710.7800000000001</x:v>
      </x:c>
      <x:c r="AF9" s="7" t="n">
        <x:v>716.4424166666666</x:v>
      </x:c>
      <x:c r="AG9" s="7" t="n">
        <x:v>728.5850666666666</x:v>
      </x:c>
      <x:c r="AH9" s="7" t="n">
        <x:v>726.175</x:v>
      </x:c>
      <x:c r="AI9" s="7" t="n">
        <x:v>700.0888666666666</x:v>
      </x:c>
      <x:c r="AJ9" s="7" t="n">
        <x:v>774.0208166666666</x:v>
      </x:c>
      <x:c r="AK9" s="7" t="n">
        <x:v>910.935</x:v>
      </x:c>
      <x:c r="AL9" s="7" t="n">
        <x:v>245.15041666666673</x:v>
      </x:c>
      <x:c r="AM9" s="7" t="n">
        <x:v>903.1746166666667</x:v>
      </x:c>
      <x:c r="AN9" s="7" t="n">
        <x:v>917.6949999999999</x:v>
      </x:c>
      <x:c r="AO9" s="7" t="n">
        <x:v>919.2638833333333</x:v>
      </x:c>
      <x:c r="AP9" s="7" t="n">
        <x:v>900.1931500000002</x:v>
      </x:c>
      <x:c r="AQ9" s="7" t="n">
        <x:v>882.5633333333332</x:v>
      </x:c>
      <x:c r="AR9" s="7" t="n">
        <x:v>845.6997499999999</x:v>
      </x:c>
      <x:c r="AS9" s="7" t="n">
        <x:v>822.50705</x:v>
      </x:c>
      <x:c r="AT9" s="7" t="n">
        <x:v>773.2091666666668</x:v>
      </x:c>
      <x:c r="AU9" s="7" t="n">
        <x:v>1501.9265833333334</x:v>
      </x:c>
      <x:c r="AV9" s="7" t="n">
        <x:v>754.3712</x:v>
      </x:c>
      <x:c r="AW9" s="7" t="n">
        <x:v>92.20083333333332</x:v>
      </x:c>
      <x:c r="AX9" s="7" t="n">
        <x:v>45.93696666666665</x:v>
      </x:c>
      <x:c r="AY9" s="7" t="n">
        <x:v>0</x:v>
      </x:c>
      <x:c r="AZ9" s="7" t="n">
        <x:v>0</x:v>
      </x:c>
      <x:c r="BA9" s="7" t="n">
        <x:v>0</x:v>
      </x:c>
      <x:c r="BB9" s="7" t="n">
        <x:v>0</x:v>
      </x:c>
      <x:c r="BC9" s="7" t="n">
        <x:v>0</x:v>
      </x:c>
      <x:c r="BD9" s="7" t="n">
        <x:v>0</x:v>
      </x:c>
      <x:c r="BE9" s="7" t="n">
        <x:v>0</x:v>
      </x:c>
      <x:c r="BF9" s="7" t="n">
        <x:v>0</x:v>
      </x:c>
      <x:c r="BG9" s="7" t="n">
        <x:v>454.0724166666667</x:v>
      </x:c>
      <x:c r="BH9" s="7" t="n">
        <x:v>126.3971499999983</x:v>
      </x:c>
      <x:c r="BI9" s="7" t="n">
        <x:v>0</x:v>
      </x:c>
      <x:c r="BJ9" s="7" t="n">
        <x:v>0</x:v>
      </x:c>
      <x:c r="BK9" s="7" t="n">
        <x:v>0</x:v>
      </x:c>
      <x:c r="BL9" s="7" t="n">
        <x:v>289.38124999999985</x:v>
      </x:c>
      <x:c r="BM9" s="7" t="n">
        <x:v>0</x:v>
      </x:c>
      <x:c r="BN9" s="7" t="n">
        <x:v>229.73199999999997</x:v>
      </x:c>
      <x:c r="BO9" s="7" t="n">
        <x:v>1047.0995833333334</x:v>
      </x:c>
      <x:c r="BP9" s="7" t="n">
        <x:v>1016.3574833333334</x:v>
      </x:c>
      <x:c r="BQ9" s="7" t="n">
        <x:v>1000.2685</x:v>
      </x:c>
      <x:c r="BR9" s="7" t="n">
        <x:v>1015.0929166666667</x:v>
      </x:c>
      <x:c r="BS9" s="7" t="n">
        <x:v>1007.7061166666667</x:v>
      </x:c>
      <x:c r="BT9" s="7" t="n">
        <x:v>974.9834500000001</x:v>
      </x:c>
      <x:c r="BU9" s="7" t="n">
        <x:v>915.5804166666667</x:v>
      </x:c>
      <x:c r="BV9" s="7" t="n">
        <x:v>923.3232166666667</x:v>
      </x:c>
      <x:c r="BW9" s="7" t="n">
        <x:v>925.07755</x:v>
      </x:c>
      <x:c r="BX9" s="7" t="n">
        <x:v>909.8270833333333</x:v>
      </x:c>
      <x:c r="BY9" s="7" t="n">
        <x:v>919.1258000000001</x:v>
      </x:c>
      <x:c r="BZ9" s="7" t="n">
        <x:v>967.9290333333333</x:v>
      </x:c>
      <x:c r="CA9" s="7" t="n">
        <x:v>179.27083333333334</x:v>
      </x:c>
      <x:c r="CB9" s="7" t="n">
        <x:v>201.86938333333333</x:v>
      </x:c>
      <x:c r="CC9" s="7" t="n">
        <x:v>196.88856666666666</x:v>
      </x:c>
      <x:c r="CD9" s="7" t="n">
        <x:v>222.1916666666666</x:v>
      </x:c>
      <x:c r="CE9" s="7" t="n">
        <x:v>244.64009999999993</x:v>
      </x:c>
      <x:c r="CF9" s="7" t="n">
        <x:v>269.72384999999986</x:v>
      </x:c>
      <x:c r="CG9" s="7" t="n">
        <x:v>0</x:v>
      </x:c>
      <x:c r="CH9" s="7" t="n">
        <x:v>0</x:v>
      </x:c>
      <x:c r="CI9" s="7" t="n">
        <x:v>0</x:v>
      </x:c>
      <x:c r="CJ9" s="7" t="n">
        <x:v>0</x:v>
      </x:c>
      <x:c r="CK9" s="7" t="n">
        <x:v>0</x:v>
      </x:c>
      <x:c r="CL9" s="7" t="n">
        <x:v>0</x:v>
      </x:c>
      <x:c r="CM9" s="7" t="n">
        <x:v>1337.6879166666668</x:v>
      </x:c>
      <x:c r="CN9" s="7" t="n">
        <x:v>1374.4835666666668</x:v>
      </x:c>
      <x:c r="CO9" s="7" t="n">
        <x:v>1408.3240666666668</x:v>
      </x:c>
      <x:c r="CP9" s="7" t="n">
        <x:v>1454.4724999999999</x:v>
      </x:c>
      <x:c r="CQ9" s="7" t="n">
        <x:v>860.6113660493825</x:v>
      </x:c>
      <x:c r="CR9" s="7" t="n">
        <x:v>717.6913333333334</x:v>
      </x:c>
      <x:c r="CS9" s="7" t="n">
        <x:v>746.3591666666666</x:v>
      </x:c>
      <x:c r="CT9" s="7" t="n">
        <x:v>800.57315</x:v>
      </x:c>
      <x:c r="CU9" s="7" t="n">
        <x:v>864.6681500000001</x:v>
      </x:c>
      <x:c r="CV9" s="7" t="n">
        <x:v>911.68625</x:v>
      </x:c>
      <x:c r="CW9" s="7" t="n">
        <x:v>941.6988333333334</x:v>
      </x:c>
      <x:c r="CX9" s="7" t="n">
        <x:v>979.9314</x:v>
      </x:c>
      <x:c r="CY9" s="7" t="n">
        <x:v>1026.40125</x:v>
      </x:c>
      <x:c r="CZ9" s="7" t="n">
        <x:v>1039.0203</x:v>
      </x:c>
      <x:c r="DA9" s="7" t="n">
        <x:v>1032.8423</x:v>
      </x:c>
      <x:c r="DB9" s="7" t="n">
        <x:v>1049.5233333333333</x:v>
      </x:c>
      <x:c r="DC9" s="7" t="n">
        <x:v>1075.9327333333335</x:v>
      </x:c>
      <x:c r="DD9" s="7" t="n">
        <x:v>940.8711833333333</x:v>
      </x:c>
      <x:c r="DE9" s="7" t="n">
        <x:v>737.3799999999999</x:v>
      </x:c>
      <x:c r="DF9" s="7" t="n">
        <x:v>717.00585</x:v>
      </x:c>
      <x:c r="DG9" s="7" t="n">
        <x:v>745.4169166666667</x:v>
      </x:c>
      <x:c r="DH9" s="7" t="n">
        <x:v>732.48</x:v>
      </x:c>
      <x:c r="DI9" s="7" t="n">
        <x:v>747.1676000000001</x:v>
      </x:c>
      <x:c r="DJ9" s="7" t="n">
        <x:v>228.02845000000013</x:v>
      </x:c>
      <x:c r="DK9" s="7" t="n">
        <x:v>0</x:v>
      </x:c>
      <x:c r="DL9" s="7" t="n">
        <x:v>0</x:v>
      </x:c>
      <x:c r="DM9" s="7" t="n">
        <x:v>0</x:v>
      </x:c>
      <x:c r="DN9" s="7" t="n">
        <x:v>0</x:v>
      </x:c>
      <x:c r="DO9" s="7" t="n">
        <x:v>0</x:v>
      </x:c>
      <x:c r="DP9" s="7" t="n">
        <x:v>0</x:v>
      </x:c>
      <x:c r="DQ9" s="7" t="n">
        <x:v>0</x:v>
      </x:c>
      <x:c r="DR9" s="7" t="n">
        <x:v>0</x:v>
      </x:c>
      <x:c r="DS9" s="7" t="n">
        <x:v>0</x:v>
      </x:c>
      <x:c r="DT9" s="7" t="n">
        <x:v>0</x:v>
      </x:c>
      <x:c r="DU9" s="7" t="n">
        <x:v>0</x:v>
      </x:c>
      <x:c r="DV9" s="7" t="n">
        <x:v>742.1596666666666</x:v>
      </x:c>
      <x:c r="DW9" s="7" t="n">
        <x:v>746.0766666666666</x:v>
      </x:c>
      <x:c r="DX9" s="7" t="n">
        <x:v>742.83965</x:v>
      </x:c>
      <x:c r="DY9" s="7" t="n">
        <x:v>744.7547833333333</x:v>
      </x:c>
      <x:c r="DZ9" s="7" t="n">
        <x:v>749.1466666666668</x:v>
      </x:c>
      <x:c r="EA9" s="7" t="n">
        <x:v>778.4101333333333</x:v>
      </x:c>
      <x:c r="EB9" s="7" t="n">
        <x:v>701.5676666666666</x:v>
      </x:c>
      <x:c r="EC9" s="7" t="n">
        <x:v>1408.93</x:v>
      </x:c>
      <x:c r="ED9" s="7" t="n">
        <x:v>1397.7669500000002</x:v>
      </x:c>
      <x:c r="EE9" s="7" t="n">
        <x:v>589.6589333333334</x:v>
      </x:c>
      <x:c r="EF9" s="7" t="n">
        <x:v>1414.9</x:v>
      </x:c>
      <x:c r="EG9" s="7" t="n">
        <x:v>1413.21155</x:v>
      </x:c>
      <x:c r="EH9" s="7" t="n">
        <x:v>581.6968333333333</x:v>
      </x:c>
      <x:c r="EI9" s="7" t="n">
        <x:v>1418.7333333333333</x:v>
      </x:c>
      <x:c r="EJ9" s="7" t="n">
        <x:v>582.3246333333334</x:v>
      </x:c>
      <x:c r="EK9" s="7" t="n">
        <x:v>926.5359333333333</x:v>
      </x:c>
      <x:c r="EL9" s="7" t="n">
        <x:v>1433.0466666666666</x:v>
      </x:c>
      <x:c r="EM9" s="7" t="n">
        <x:v>607.7586833333334</x:v>
      </x:c>
      <x:c r="EN9" s="7" t="n">
        <x:v>607.48365</x:v>
      </x:c>
      <x:c r="EO9" s="7" t="n">
        <x:v>609.115</x:v>
      </x:c>
      <x:c r="EP9" s="7" t="n">
        <x:f>SUM(B9:EO9)</x:f>
        <x:v>88850.79211604942</x:v>
      </x:c>
      <x:c r="EQ9" s="7" t="n">
        <x:f>SUMPRODUCT(B9:EO9,'口径说明'!$B$20:$EO$20)</x:f>
        <x:v>57667.32640798992</x:v>
      </x:c>
    </x:row>
    <x:row r="10" ht="23" customHeight="1">
      <x:c r="A10" s="6" t="n">
        <x:v>45697</x:v>
      </x:c>
      <x:c r="B10" s="7" t="n">
        <x:v>606.2207999999999</x:v>
      </x:c>
      <x:c r="C10" s="7" t="n">
        <x:v>618.0562833333333</x:v>
      </x:c>
      <x:c r="D10" s="7" t="n">
        <x:v>611.875</x:v>
      </x:c>
      <x:c r="E10" s="7" t="n">
        <x:v>616.2570833333334</x:v>
      </x:c>
      <x:c r="F10" s="7" t="n">
        <x:v>622.3701666666667</x:v>
      </x:c>
      <x:c r="G10" s="7" t="n">
        <x:v>634.9216666666667</x:v>
      </x:c>
      <x:c r="H10" s="7" t="n">
        <x:v>646.2420166666667</x:v>
      </x:c>
      <x:c r="I10" s="7" t="n">
        <x:v>646.8283333333333</x:v>
      </x:c>
      <x:c r="J10" s="7" t="n">
        <x:v>645.6816666666667</x:v>
      </x:c>
      <x:c r="K10" s="7" t="n">
        <x:v>648.7732500000001</x:v>
      </x:c>
      <x:c r="L10" s="7" t="n">
        <x:v>647.7761666666667</x:v>
      </x:c>
      <x:c r="M10" s="7" t="n">
        <x:v>658.8316666666666</x:v>
      </x:c>
      <x:c r="N10" s="7" t="n">
        <x:v>654.6027833333334</x:v>
      </x:c>
      <x:c r="O10" s="7" t="n">
        <x:v>664.7372833333334</x:v>
      </x:c>
      <x:c r="P10" s="7" t="n">
        <x:v>663.7716666666668</x:v>
      </x:c>
      <x:c r="Q10" s="7" t="n">
        <x:v>666.99085</x:v>
      </x:c>
      <x:c r="R10" s="7" t="n">
        <x:v>673.3498166666667</x:v>
      </x:c>
      <x:c r="S10" s="7" t="n">
        <x:v>691.0883333333333</x:v>
      </x:c>
      <x:c r="T10" s="7" t="n">
        <x:v>672.5245666666667</x:v>
      </x:c>
      <x:c r="U10" s="7" t="n">
        <x:v>679.3531166666667</x:v>
      </x:c>
      <x:c r="V10" s="7" t="n">
        <x:v>704.6949999999999</x:v>
      </x:c>
      <x:c r="W10" s="7" t="n">
        <x:v>682.9182833333332</x:v>
      </x:c>
      <x:c r="X10" s="7" t="n">
        <x:v>680.6562833333334</x:v>
      </x:c>
      <x:c r="Y10" s="7" t="n">
        <x:v>703.4549999999999</x:v>
      </x:c>
      <x:c r="Z10" s="7" t="n">
        <x:v>705.1456333333334</x:v>
      </x:c>
      <x:c r="AA10" s="7" t="n">
        <x:v>706.4074</x:v>
      </x:c>
      <x:c r="AB10" s="7" t="n">
        <x:v>709.3433333333335</x:v>
      </x:c>
      <x:c r="AC10" s="7" t="n">
        <x:v>710.3667166666668</x:v>
      </x:c>
      <x:c r="AD10" s="7" t="n">
        <x:v>703.71945</x:v>
      </x:c>
      <x:c r="AE10" s="7" t="n">
        <x:v>710.7800000000001</x:v>
      </x:c>
      <x:c r="AF10" s="7" t="n">
        <x:v>716.4424166666666</x:v>
      </x:c>
      <x:c r="AG10" s="7" t="n">
        <x:v>728.5850666666666</x:v>
      </x:c>
      <x:c r="AH10" s="7" t="n">
        <x:v>726.175</x:v>
      </x:c>
      <x:c r="AI10" s="7" t="n">
        <x:v>700.0888666666666</x:v>
      </x:c>
      <x:c r="AJ10" s="7" t="n">
        <x:v>774.0208166666666</x:v>
      </x:c>
      <x:c r="AK10" s="7" t="n">
        <x:v>910.935</x:v>
      </x:c>
      <x:c r="AL10" s="7" t="n">
        <x:v>245.15041666666673</x:v>
      </x:c>
      <x:c r="AM10" s="7" t="n">
        <x:v>903.1746166666667</x:v>
      </x:c>
      <x:c r="AN10" s="7" t="n">
        <x:v>917.6949999999999</x:v>
      </x:c>
      <x:c r="AO10" s="7" t="n">
        <x:v>919.2638833333333</x:v>
      </x:c>
      <x:c r="AP10" s="7" t="n">
        <x:v>900.1931500000002</x:v>
      </x:c>
      <x:c r="AQ10" s="7" t="n">
        <x:v>882.5633333333332</x:v>
      </x:c>
      <x:c r="AR10" s="7" t="n">
        <x:v>845.6997499999999</x:v>
      </x:c>
      <x:c r="AS10" s="7" t="n">
        <x:v>822.50705</x:v>
      </x:c>
      <x:c r="AT10" s="7" t="n">
        <x:v>773.2091666666668</x:v>
      </x:c>
      <x:c r="AU10" s="7" t="n">
        <x:v>1501.9265833333334</x:v>
      </x:c>
      <x:c r="AV10" s="7" t="n">
        <x:v>754.3712</x:v>
      </x:c>
      <x:c r="AW10" s="7" t="n">
        <x:v>92.20083333333332</x:v>
      </x:c>
      <x:c r="AX10" s="7" t="n">
        <x:v>45.93696666666665</x:v>
      </x:c>
      <x:c r="AY10" s="7" t="n">
        <x:v>0</x:v>
      </x:c>
      <x:c r="AZ10" s="7" t="n">
        <x:v>0</x:v>
      </x:c>
      <x:c r="BA10" s="7" t="n">
        <x:v>0</x:v>
      </x:c>
      <x:c r="BB10" s="7" t="n">
        <x:v>0</x:v>
      </x:c>
      <x:c r="BC10" s="7" t="n">
        <x:v>0</x:v>
      </x:c>
      <x:c r="BD10" s="7" t="n">
        <x:v>0</x:v>
      </x:c>
      <x:c r="BE10" s="7" t="n">
        <x:v>0</x:v>
      </x:c>
      <x:c r="BF10" s="7" t="n">
        <x:v>0</x:v>
      </x:c>
      <x:c r="BG10" s="7" t="n">
        <x:v>454.0724166666667</x:v>
      </x:c>
      <x:c r="BH10" s="7" t="n">
        <x:v>126.3971499999983</x:v>
      </x:c>
      <x:c r="BI10" s="7" t="n">
        <x:v>0</x:v>
      </x:c>
      <x:c r="BJ10" s="7" t="n">
        <x:v>0</x:v>
      </x:c>
      <x:c r="BK10" s="7" t="n">
        <x:v>0</x:v>
      </x:c>
      <x:c r="BL10" s="7" t="n">
        <x:v>289.38124999999985</x:v>
      </x:c>
      <x:c r="BM10" s="7" t="n">
        <x:v>0</x:v>
      </x:c>
      <x:c r="BN10" s="7" t="n">
        <x:v>229.73199999999997</x:v>
      </x:c>
      <x:c r="BO10" s="7" t="n">
        <x:v>1047.0995833333334</x:v>
      </x:c>
      <x:c r="BP10" s="7" t="n">
        <x:v>1016.3574833333334</x:v>
      </x:c>
      <x:c r="BQ10" s="7" t="n">
        <x:v>1000.2685</x:v>
      </x:c>
      <x:c r="BR10" s="7" t="n">
        <x:v>1015.0929166666667</x:v>
      </x:c>
      <x:c r="BS10" s="7" t="n">
        <x:v>1007.7061166666667</x:v>
      </x:c>
      <x:c r="BT10" s="7" t="n">
        <x:v>974.9834500000001</x:v>
      </x:c>
      <x:c r="BU10" s="7" t="n">
        <x:v>915.5804166666667</x:v>
      </x:c>
      <x:c r="BV10" s="7" t="n">
        <x:v>923.3232166666667</x:v>
      </x:c>
      <x:c r="BW10" s="7" t="n">
        <x:v>925.07755</x:v>
      </x:c>
      <x:c r="BX10" s="7" t="n">
        <x:v>909.8270833333333</x:v>
      </x:c>
      <x:c r="BY10" s="7" t="n">
        <x:v>919.1258000000001</x:v>
      </x:c>
      <x:c r="BZ10" s="7" t="n">
        <x:v>967.9290333333333</x:v>
      </x:c>
      <x:c r="CA10" s="7" t="n">
        <x:v>179.27083333333334</x:v>
      </x:c>
      <x:c r="CB10" s="7" t="n">
        <x:v>201.86938333333333</x:v>
      </x:c>
      <x:c r="CC10" s="7" t="n">
        <x:v>196.88856666666666</x:v>
      </x:c>
      <x:c r="CD10" s="7" t="n">
        <x:v>222.1916666666666</x:v>
      </x:c>
      <x:c r="CE10" s="7" t="n">
        <x:v>244.64009999999993</x:v>
      </x:c>
      <x:c r="CF10" s="7" t="n">
        <x:v>269.72384999999986</x:v>
      </x:c>
      <x:c r="CG10" s="7" t="n">
        <x:v>0</x:v>
      </x:c>
      <x:c r="CH10" s="7" t="n">
        <x:v>0</x:v>
      </x:c>
      <x:c r="CI10" s="7" t="n">
        <x:v>0</x:v>
      </x:c>
      <x:c r="CJ10" s="7" t="n">
        <x:v>0</x:v>
      </x:c>
      <x:c r="CK10" s="7" t="n">
        <x:v>0</x:v>
      </x:c>
      <x:c r="CL10" s="7" t="n">
        <x:v>0</x:v>
      </x:c>
      <x:c r="CM10" s="7" t="n">
        <x:v>1337.6879166666668</x:v>
      </x:c>
      <x:c r="CN10" s="7" t="n">
        <x:v>1374.4835666666668</x:v>
      </x:c>
      <x:c r="CO10" s="7" t="n">
        <x:v>1408.3240666666668</x:v>
      </x:c>
      <x:c r="CP10" s="7" t="n">
        <x:v>1454.4724999999999</x:v>
      </x:c>
      <x:c r="CQ10" s="7" t="n">
        <x:v>860.6113660493825</x:v>
      </x:c>
      <x:c r="CR10" s="7" t="n">
        <x:v>717.6913333333334</x:v>
      </x:c>
      <x:c r="CS10" s="7" t="n">
        <x:v>746.3591666666666</x:v>
      </x:c>
      <x:c r="CT10" s="7" t="n">
        <x:v>800.57315</x:v>
      </x:c>
      <x:c r="CU10" s="7" t="n">
        <x:v>864.6681500000001</x:v>
      </x:c>
      <x:c r="CV10" s="7" t="n">
        <x:v>911.68625</x:v>
      </x:c>
      <x:c r="CW10" s="7" t="n">
        <x:v>941.6988333333334</x:v>
      </x:c>
      <x:c r="CX10" s="7" t="n">
        <x:v>979.9314</x:v>
      </x:c>
      <x:c r="CY10" s="7" t="n">
        <x:v>1026.40125</x:v>
      </x:c>
      <x:c r="CZ10" s="7" t="n">
        <x:v>1039.0203</x:v>
      </x:c>
      <x:c r="DA10" s="7" t="n">
        <x:v>1032.8423</x:v>
      </x:c>
      <x:c r="DB10" s="7" t="n">
        <x:v>1049.5233333333333</x:v>
      </x:c>
      <x:c r="DC10" s="7" t="n">
        <x:v>1075.9327333333335</x:v>
      </x:c>
      <x:c r="DD10" s="7" t="n">
        <x:v>940.8711833333333</x:v>
      </x:c>
      <x:c r="DE10" s="7" t="n">
        <x:v>737.3799999999999</x:v>
      </x:c>
      <x:c r="DF10" s="7" t="n">
        <x:v>717.00585</x:v>
      </x:c>
      <x:c r="DG10" s="7" t="n">
        <x:v>745.4169166666667</x:v>
      </x:c>
      <x:c r="DH10" s="7" t="n">
        <x:v>732.48</x:v>
      </x:c>
      <x:c r="DI10" s="7" t="n">
        <x:v>747.1676000000001</x:v>
      </x:c>
      <x:c r="DJ10" s="7" t="n">
        <x:v>228.02845000000013</x:v>
      </x:c>
      <x:c r="DK10" s="7" t="n">
        <x:v>0</x:v>
      </x:c>
      <x:c r="DL10" s="7" t="n">
        <x:v>0</x:v>
      </x:c>
      <x:c r="DM10" s="7" t="n">
        <x:v>0</x:v>
      </x:c>
      <x:c r="DN10" s="7" t="n">
        <x:v>0</x:v>
      </x:c>
      <x:c r="DO10" s="7" t="n">
        <x:v>0</x:v>
      </x:c>
      <x:c r="DP10" s="7" t="n">
        <x:v>0</x:v>
      </x:c>
      <x:c r="DQ10" s="7" t="n">
        <x:v>0</x:v>
      </x:c>
      <x:c r="DR10" s="7" t="n">
        <x:v>0</x:v>
      </x:c>
      <x:c r="DS10" s="7" t="n">
        <x:v>0</x:v>
      </x:c>
      <x:c r="DT10" s="7" t="n">
        <x:v>0</x:v>
      </x:c>
      <x:c r="DU10" s="7" t="n">
        <x:v>0</x:v>
      </x:c>
      <x:c r="DV10" s="7" t="n">
        <x:v>742.1596666666666</x:v>
      </x:c>
      <x:c r="DW10" s="7" t="n">
        <x:v>746.0766666666666</x:v>
      </x:c>
      <x:c r="DX10" s="7" t="n">
        <x:v>742.83965</x:v>
      </x:c>
      <x:c r="DY10" s="7" t="n">
        <x:v>744.7547833333333</x:v>
      </x:c>
      <x:c r="DZ10" s="7" t="n">
        <x:v>749.1466666666668</x:v>
      </x:c>
      <x:c r="EA10" s="7" t="n">
        <x:v>778.4101333333333</x:v>
      </x:c>
      <x:c r="EB10" s="7" t="n">
        <x:v>701.5676666666666</x:v>
      </x:c>
      <x:c r="EC10" s="7" t="n">
        <x:v>1408.93</x:v>
      </x:c>
      <x:c r="ED10" s="7" t="n">
        <x:v>1397.7669500000002</x:v>
      </x:c>
      <x:c r="EE10" s="7" t="n">
        <x:v>589.6589333333334</x:v>
      </x:c>
      <x:c r="EF10" s="7" t="n">
        <x:v>1414.9</x:v>
      </x:c>
      <x:c r="EG10" s="7" t="n">
        <x:v>1413.21155</x:v>
      </x:c>
      <x:c r="EH10" s="7" t="n">
        <x:v>581.6968333333333</x:v>
      </x:c>
      <x:c r="EI10" s="7" t="n">
        <x:v>1418.7333333333333</x:v>
      </x:c>
      <x:c r="EJ10" s="7" t="n">
        <x:v>582.3246333333334</x:v>
      </x:c>
      <x:c r="EK10" s="7" t="n">
        <x:v>926.5359333333333</x:v>
      </x:c>
      <x:c r="EL10" s="7" t="n">
        <x:v>1433.0466666666666</x:v>
      </x:c>
      <x:c r="EM10" s="7" t="n">
        <x:v>607.7586833333334</x:v>
      </x:c>
      <x:c r="EN10" s="7" t="n">
        <x:v>607.48365</x:v>
      </x:c>
      <x:c r="EO10" s="7" t="n">
        <x:v>601.1333333333333</x:v>
      </x:c>
      <x:c r="EP10" s="7" t="n">
        <x:f>SUM(B10:EO10)</x:f>
        <x:v>88842.81044938274</x:v>
      </x:c>
      <x:c r="EQ10" s="7" t="n">
        <x:f>SUMPRODUCT(B10:EO10,'口径说明'!$B$20:$EO$20)</x:f>
        <x:v>57663.913447323255</x:v>
      </x:c>
    </x:row>
    <x:row r="11" ht="23" customHeight="1">
      <x:c r="A11" s="6" t="n">
        <x:v>45698</x:v>
      </x:c>
      <x:c r="B11" s="7" t="n">
        <x:v>1436.7730999999999</x:v>
      </x:c>
      <x:c r="C11" s="7" t="n">
        <x:v>1442.5375833333333</x:v>
      </x:c>
      <x:c r="D11" s="7" t="n">
        <x:v>1445.2083333333335</x:v>
      </x:c>
      <x:c r="E11" s="7" t="n">
        <x:v>933.2213098765408</x:v>
      </x:c>
      <x:c r="F11" s="7" t="n">
        <x:v>1448.4490666666666</x:v>
      </x:c>
      <x:c r="G11" s="7" t="n">
        <x:v>634.9216666666667</x:v>
      </x:c>
      <x:c r="H11" s="7" t="n">
        <x:v>646.2420166666667</x:v>
      </x:c>
      <x:c r="I11" s="7" t="n">
        <x:v>646.8283333333333</x:v>
      </x:c>
      <x:c r="J11" s="7" t="n">
        <x:v>643.575</x:v>
      </x:c>
      <x:c r="K11" s="7" t="n">
        <x:v>645.8091833333333</x:v>
      </x:c>
      <x:c r="L11" s="7" t="n">
        <x:v>647.7761666666667</x:v>
      </x:c>
      <x:c r="M11" s="7" t="n">
        <x:v>658.8316666666666</x:v>
      </x:c>
      <x:c r="N11" s="7" t="n">
        <x:v>654.6027833333334</x:v>
      </x:c>
      <x:c r="O11" s="7" t="n">
        <x:v>664.7372833333334</x:v>
      </x:c>
      <x:c r="P11" s="7" t="n">
        <x:v>663.7716666666668</x:v>
      </x:c>
      <x:c r="Q11" s="7" t="n">
        <x:v>659.7484499999999</x:v>
      </x:c>
      <x:c r="R11" s="7" t="n">
        <x:v>671.5074333333334</x:v>
      </x:c>
      <x:c r="S11" s="7" t="n">
        <x:v>687.5566666666667</x:v>
      </x:c>
      <x:c r="T11" s="7" t="n">
        <x:v>672.5245666666667</x:v>
      </x:c>
      <x:c r="U11" s="7" t="n">
        <x:v>679.3531166666667</x:v>
      </x:c>
      <x:c r="V11" s="7" t="n">
        <x:v>704.6949999999999</x:v>
      </x:c>
      <x:c r="W11" s="7" t="n">
        <x:v>682.9182833333332</x:v>
      </x:c>
      <x:c r="X11" s="7" t="n">
        <x:v>680.6562833333334</x:v>
      </x:c>
      <x:c r="Y11" s="7" t="n">
        <x:v>703.4549999999999</x:v>
      </x:c>
      <x:c r="Z11" s="7" t="n">
        <x:v>705.1456333333334</x:v>
      </x:c>
      <x:c r="AA11" s="7" t="n">
        <x:v>699.3288166666666</x:v>
      </x:c>
      <x:c r="AB11" s="7" t="n">
        <x:v>709.3433333333335</x:v>
      </x:c>
      <x:c r="AC11" s="7" t="n">
        <x:v>710.3667166666668</x:v>
      </x:c>
      <x:c r="AD11" s="7" t="n">
        <x:v>703.71945</x:v>
      </x:c>
      <x:c r="AE11" s="7" t="n">
        <x:v>710.7800000000001</x:v>
      </x:c>
      <x:c r="AF11" s="7" t="n">
        <x:v>716.4424166666666</x:v>
      </x:c>
      <x:c r="AG11" s="7" t="n">
        <x:v>728.5850666666666</x:v>
      </x:c>
      <x:c r="AH11" s="7" t="n">
        <x:v>724.77</x:v>
      </x:c>
      <x:c r="AI11" s="7" t="n">
        <x:v>1533.4222</x:v>
      </x:c>
      <x:c r="AJ11" s="7" t="n">
        <x:v>774.0208166666666</x:v>
      </x:c>
      <x:c r="AK11" s="7" t="n">
        <x:v>910.935</x:v>
      </x:c>
      <x:c r="AL11" s="7" t="n">
        <x:v>243.81504999999993</x:v>
      </x:c>
      <x:c r="AM11" s="7" t="n">
        <x:v>900.6529833333333</x:v>
      </x:c>
      <x:c r="AN11" s="7" t="n">
        <x:v>917.6949999999999</x:v>
      </x:c>
      <x:c r="AO11" s="7" t="n">
        <x:v>919.2638833333333</x:v>
      </x:c>
      <x:c r="AP11" s="7" t="n">
        <x:v>900.1931500000002</x:v>
      </x:c>
      <x:c r="AQ11" s="7" t="n">
        <x:v>882.5633333333332</x:v>
      </x:c>
      <x:c r="AR11" s="7" t="n">
        <x:v>845.6997499999999</x:v>
      </x:c>
      <x:c r="AS11" s="7" t="n">
        <x:v>822.4861999999999</x:v>
      </x:c>
      <x:c r="AT11" s="7" t="n">
        <x:v>766.99625</x:v>
      </x:c>
      <x:c r="AU11" s="7" t="n">
        <x:v>1500.3517000000002</x:v>
      </x:c>
      <x:c r="AV11" s="7" t="n">
        <x:v>751.9714333333334</x:v>
      </x:c>
      <x:c r="AW11" s="7" t="n">
        <x:v>92.20083333333332</x:v>
      </x:c>
      <x:c r="AX11" s="7" t="n">
        <x:v>43.88526666666678</x:v>
      </x:c>
      <x:c r="AY11" s="7" t="n">
        <x:v>0</x:v>
      </x:c>
      <x:c r="AZ11" s="7" t="n">
        <x:v>0</x:v>
      </x:c>
      <x:c r="BA11" s="7" t="n">
        <x:v>0</x:v>
      </x:c>
      <x:c r="BB11" s="7" t="n">
        <x:v>0</x:v>
      </x:c>
      <x:c r="BC11" s="7" t="n">
        <x:v>0</x:v>
      </x:c>
      <x:c r="BD11" s="7" t="n">
        <x:v>0</x:v>
      </x:c>
      <x:c r="BE11" s="7" t="n">
        <x:v>0</x:v>
      </x:c>
      <x:c r="BF11" s="7" t="n">
        <x:v>0</x:v>
      </x:c>
      <x:c r="BG11" s="7" t="n">
        <x:v>450.9583333333333</x:v>
      </x:c>
      <x:c r="BH11" s="7" t="n">
        <x:v>19.761483333332535</x:v>
      </x:c>
      <x:c r="BI11" s="7" t="n">
        <x:v>0</x:v>
      </x:c>
      <x:c r="BJ11" s="7" t="n">
        <x:v>0</x:v>
      </x:c>
      <x:c r="BK11" s="7" t="n">
        <x:v>0</x:v>
      </x:c>
      <x:c r="BL11" s="7" t="n">
        <x:v>285.80041666666665</x:v>
      </x:c>
      <x:c r="BM11" s="7" t="n">
        <x:v>0</x:v>
      </x:c>
      <x:c r="BN11" s="7" t="n">
        <x:v>226.64168333333328</x:v>
      </x:c>
      <x:c r="BO11" s="7" t="n">
        <x:v>1047.0995833333334</x:v>
      </x:c>
      <x:c r="BP11" s="7" t="n">
        <x:v>1016.3574833333334</x:v>
      </x:c>
      <x:c r="BQ11" s="7" t="n">
        <x:v>999.3932666666667</x:v>
      </x:c>
      <x:c r="BR11" s="7" t="n">
        <x:v>1010.2962499999999</x:v>
      </x:c>
      <x:c r="BS11" s="7" t="n">
        <x:v>1002.2631000000001</x:v>
      </x:c>
      <x:c r="BT11" s="7" t="n">
        <x:v>974.5319333333334</x:v>
      </x:c>
      <x:c r="BU11" s="7" t="n">
        <x:v>903.0341666666667</x:v>
      </x:c>
      <x:c r="BV11" s="7" t="n">
        <x:v>883.7207666666667</x:v>
      </x:c>
      <x:c r="BW11" s="7" t="n">
        <x:v>899.84725</x:v>
      </x:c>
      <x:c r="BX11" s="7" t="n">
        <x:v>901.71875</x:v>
      </x:c>
      <x:c r="BY11" s="7" t="n">
        <x:v>886.7705500000001</x:v>
      </x:c>
      <x:c r="BZ11" s="7" t="n">
        <x:v>955.2866666666667</x:v>
      </x:c>
      <x:c r="CA11" s="7" t="n">
        <x:v>178.44875000000002</x:v>
      </x:c>
      <x:c r="CB11" s="7" t="n">
        <x:v>175.81811666666667</x:v>
      </x:c>
      <x:c r="CC11" s="7" t="n">
        <x:v>181.69485</x:v>
      </x:c>
      <x:c r="CD11" s="7" t="n">
        <x:v>217.64750000000004</x:v>
      </x:c>
      <x:c r="CE11" s="7" t="n">
        <x:v>235.65156666666675</x:v>
      </x:c>
      <x:c r="CF11" s="7" t="n">
        <x:v>265.69946666666664</x:v>
      </x:c>
      <x:c r="CG11" s="7" t="n">
        <x:v>0</x:v>
      </x:c>
      <x:c r="CH11" s="7" t="n">
        <x:v>0</x:v>
      </x:c>
      <x:c r="CI11" s="7" t="n">
        <x:v>0</x:v>
      </x:c>
      <x:c r="CJ11" s="7" t="n">
        <x:v>0</x:v>
      </x:c>
      <x:c r="CK11" s="7" t="n">
        <x:v>0</x:v>
      </x:c>
      <x:c r="CL11" s="7" t="n">
        <x:v>0</x:v>
      </x:c>
      <x:c r="CM11" s="7" t="n">
        <x:v>1337.6879166666668</x:v>
      </x:c>
      <x:c r="CN11" s="7" t="n">
        <x:v>1369.7734833333334</x:v>
      </x:c>
      <x:c r="CO11" s="7" t="n">
        <x:v>1406.1625</x:v>
      </x:c>
      <x:c r="CP11" s="7" t="n">
        <x:v>1452.4366666666667</x:v>
      </x:c>
      <x:c r="CQ11" s="7" t="n">
        <x:v>832.7410942386834</x:v>
      </x:c>
      <x:c r="CR11" s="7" t="n">
        <x:v>709.7944000000001</x:v>
      </x:c>
      <x:c r="CS11" s="7" t="n">
        <x:v>744.8620833333333</x:v>
      </x:c>
      <x:c r="CT11" s="7" t="n">
        <x:v>798.7338166666667</x:v>
      </x:c>
      <x:c r="CU11" s="7" t="n">
        <x:v>862.2803</x:v>
      </x:c>
      <x:c r="CV11" s="7" t="n">
        <x:v>906.1454166666667</x:v>
      </x:c>
      <x:c r="CW11" s="7" t="n">
        <x:v>941.2160333333334</x:v>
      </x:c>
      <x:c r="CX11" s="7" t="n">
        <x:v>979.9023166666667</x:v>
      </x:c>
      <x:c r="CY11" s="7" t="n">
        <x:v>1023.3849999999999</x:v>
      </x:c>
      <x:c r="CZ11" s="7" t="n">
        <x:v>1037.5177666666666</x:v>
      </x:c>
      <x:c r="DA11" s="7" t="n">
        <x:v>1032.1796</x:v>
      </x:c>
      <x:c r="DB11" s="7" t="n">
        <x:v>1048.165</x:v>
      </x:c>
      <x:c r="DC11" s="7" t="n">
        <x:v>1075.9327333333335</x:v>
      </x:c>
      <x:c r="DD11" s="7" t="n">
        <x:v>939.3711833333333</x:v>
      </x:c>
      <x:c r="DE11" s="7" t="n">
        <x:v>737.0799999999999</x:v>
      </x:c>
      <x:c r="DF11" s="7" t="n">
        <x:v>717.00585</x:v>
      </x:c>
      <x:c r="DG11" s="7" t="n">
        <x:v>745.4169166666667</x:v>
      </x:c>
      <x:c r="DH11" s="7" t="n">
        <x:v>732.48</x:v>
      </x:c>
      <x:c r="DI11" s="7" t="n">
        <x:v>740.7306833333332</x:v>
      </x:c>
      <x:c r="DJ11" s="7" t="n">
        <x:v>220.41046666666693</x:v>
      </x:c>
      <x:c r="DK11" s="7" t="n">
        <x:v>0</x:v>
      </x:c>
      <x:c r="DL11" s="7" t="n">
        <x:v>0</x:v>
      </x:c>
      <x:c r="DM11" s="7" t="n">
        <x:v>0</x:v>
      </x:c>
      <x:c r="DN11" s="7" t="n">
        <x:v>0</x:v>
      </x:c>
      <x:c r="DO11" s="7" t="n">
        <x:v>0</x:v>
      </x:c>
      <x:c r="DP11" s="7" t="n">
        <x:v>0</x:v>
      </x:c>
      <x:c r="DQ11" s="7" t="n">
        <x:v>0</x:v>
      </x:c>
      <x:c r="DR11" s="7" t="n">
        <x:v>0</x:v>
      </x:c>
      <x:c r="DS11" s="7" t="n">
        <x:v>0</x:v>
      </x:c>
      <x:c r="DT11" s="7" t="n">
        <x:v>0</x:v>
      </x:c>
      <x:c r="DU11" s="7" t="n">
        <x:v>0</x:v>
      </x:c>
      <x:c r="DV11" s="7" t="n">
        <x:v>737.5447166666667</x:v>
      </x:c>
      <x:c r="DW11" s="7" t="n">
        <x:v>743.8433333333335</x:v>
      </x:c>
      <x:c r="DX11" s="7" t="n">
        <x:v>742.83965</x:v>
      </x:c>
      <x:c r="DY11" s="7" t="n">
        <x:v>744.7547833333333</x:v>
      </x:c>
      <x:c r="DZ11" s="7" t="n">
        <x:v>749.1466666666668</x:v>
      </x:c>
      <x:c r="EA11" s="7" t="n">
        <x:v>778.4101333333333</x:v>
      </x:c>
      <x:c r="EB11" s="7" t="n">
        <x:v>701.5676666666666</x:v>
      </x:c>
      <x:c r="EC11" s="7" t="n">
        <x:v>1408.93</x:v>
      </x:c>
      <x:c r="ED11" s="7" t="n">
        <x:v>1397.7669500000002</x:v>
      </x:c>
      <x:c r="EE11" s="7" t="n">
        <x:v>589.6589333333334</x:v>
      </x:c>
      <x:c r="EF11" s="7" t="n">
        <x:v>1414.9</x:v>
      </x:c>
      <x:c r="EG11" s="7" t="n">
        <x:v>1410.3372</x:v>
      </x:c>
      <x:c r="EH11" s="7" t="n">
        <x:v>580.7904333333333</x:v>
      </x:c>
      <x:c r="EI11" s="7" t="n">
        <x:v>1418.7333333333333</x:v>
      </x:c>
      <x:c r="EJ11" s="7" t="n">
        <x:v>580.0948166666666</x:v>
      </x:c>
      <x:c r="EK11" s="7" t="n">
        <x:v>592.0573833333333</x:v>
      </x:c>
      <x:c r="EL11" s="7" t="n">
        <x:v>1433.0466666666666</x:v>
      </x:c>
      <x:c r="EM11" s="7" t="n">
        <x:v>941.0920166666667</x:v>
      </x:c>
      <x:c r="EN11" s="7" t="n">
        <x:v>606.2679</x:v>
      </x:c>
      <x:c r="EO11" s="7" t="n">
        <x:v>601.1333333333333</x:v>
      </x:c>
      <x:c r="EP11" s="7" t="n">
        <x:f>SUM(B11:EO11)</x:f>
        <x:v>92853.1033207819</x:v>
      </x:c>
      <x:c r="EQ11" s="7" t="n">
        <x:f>SUMPRODUCT(B11:EO11,'口径说明'!$B$20:$EO$20)</x:f>
        <x:v>59187.90261631703</x:v>
      </x:c>
    </x:row>
    <x:row r="12" ht="23" customHeight="1">
      <x:c r="A12" s="6" t="n">
        <x:v>45699</x:v>
      </x:c>
      <x:c r="B12" s="7" t="n">
        <x:v>1436.3569833333333</x:v>
      </x:c>
      <x:c r="C12" s="7" t="n">
        <x:v>1441.0584</x:v>
      </x:c>
      <x:c r="D12" s="7" t="n">
        <x:v>1445.2083333333335</x:v>
      </x:c>
      <x:c r="E12" s="7" t="n">
        <x:v>1175.3264514403272</x:v>
      </x:c>
      <x:c r="F12" s="7" t="n">
        <x:v>1448.4490666666666</x:v>
      </x:c>
      <x:c r="G12" s="7" t="n">
        <x:v>634.9216666666667</x:v>
      </x:c>
      <x:c r="H12" s="7" t="n">
        <x:v>641.1512666666666</x:v>
      </x:c>
      <x:c r="I12" s="7" t="n">
        <x:v>644.9927</x:v>
      </x:c>
      <x:c r="J12" s="7" t="n">
        <x:v>643.575</x:v>
      </x:c>
      <x:c r="K12" s="7" t="n">
        <x:v>645.8091833333333</x:v>
      </x:c>
      <x:c r="L12" s="7" t="n">
        <x:v>647.7761666666667</x:v>
      </x:c>
      <x:c r="M12" s="7" t="n">
        <x:v>658.8316666666666</x:v>
      </x:c>
      <x:c r="N12" s="7" t="n">
        <x:v>654.6027833333334</x:v>
      </x:c>
      <x:c r="O12" s="7" t="n">
        <x:v>664.7372833333334</x:v>
      </x:c>
      <x:c r="P12" s="7" t="n">
        <x:v>663.7716666666668</x:v>
      </x:c>
      <x:c r="Q12" s="7" t="n">
        <x:v>656.5923</x:v>
      </x:c>
      <x:c r="R12" s="7" t="n">
        <x:v>659.4606333333334</x:v>
      </x:c>
      <x:c r="S12" s="7" t="n">
        <x:v>682.7416666666667</x:v>
      </x:c>
      <x:c r="T12" s="7" t="n">
        <x:v>670.5565333333333</x:v>
      </x:c>
      <x:c r="U12" s="7" t="n">
        <x:v>679.3531166666667</x:v>
      </x:c>
      <x:c r="V12" s="7" t="n">
        <x:v>704.6949999999999</x:v>
      </x:c>
      <x:c r="W12" s="7" t="n">
        <x:v>682.9182833333332</x:v>
      </x:c>
      <x:c r="X12" s="7" t="n">
        <x:v>675.7256666666667</x:v>
      </x:c>
      <x:c r="Y12" s="7" t="n">
        <x:v>698.7583333333333</x:v>
      </x:c>
      <x:c r="Z12" s="7" t="n">
        <x:v>705.1456333333334</x:v>
      </x:c>
      <x:c r="AA12" s="7" t="n">
        <x:v>699.3288166666666</x:v>
      </x:c>
      <x:c r="AB12" s="7" t="n">
        <x:v>709.3433333333335</x:v>
      </x:c>
      <x:c r="AC12" s="7" t="n">
        <x:v>708.3796666666666</x:v>
      </x:c>
      <x:c r="AD12" s="7" t="n">
        <x:v>698.3776999999999</x:v>
      </x:c>
      <x:c r="AE12" s="7" t="n">
        <x:v>705.1800000000001</x:v>
      </x:c>
      <x:c r="AF12" s="7" t="n">
        <x:v>713.5248833333334</x:v>
      </x:c>
      <x:c r="AG12" s="7" t="n">
        <x:v>727.3844833333334</x:v>
      </x:c>
      <x:c r="AH12" s="7" t="n">
        <x:v>724.77</x:v>
      </x:c>
      <x:c r="AI12" s="7" t="n">
        <x:v>1533.4222</x:v>
      </x:c>
      <x:c r="AJ12" s="7" t="n">
        <x:v>774.0208166666666</x:v>
      </x:c>
      <x:c r="AK12" s="7" t="n">
        <x:v>910.935</x:v>
      </x:c>
      <x:c r="AL12" s="7" t="n">
        <x:v>243.81504999999993</x:v>
      </x:c>
      <x:c r="AM12" s="7" t="n">
        <x:v>900.6529833333333</x:v>
      </x:c>
      <x:c r="AN12" s="7" t="n">
        <x:v>917.6949999999999</x:v>
      </x:c>
      <x:c r="AO12" s="7" t="n">
        <x:v>916.3925333333333</x:v>
      </x:c>
      <x:c r="AP12" s="7" t="n">
        <x:v>898.0450500000001</x:v>
      </x:c>
      <x:c r="AQ12" s="7" t="n">
        <x:v>882.5633333333332</x:v>
      </x:c>
      <x:c r="AR12" s="7" t="n">
        <x:v>842.4733</x:v>
      </x:c>
      <x:c r="AS12" s="7" t="n">
        <x:v>805.4529666666666</x:v>
      </x:c>
      <x:c r="AT12" s="7" t="n">
        <x:v>766.99625</x:v>
      </x:c>
      <x:c r="AU12" s="7" t="n">
        <x:v>1500.3517000000002</x:v>
      </x:c>
      <x:c r="AV12" s="7" t="n">
        <x:v>751.9714333333334</x:v>
      </x:c>
      <x:c r="AW12" s="7" t="n">
        <x:v>92.20083333333332</x:v>
      </x:c>
      <x:c r="AX12" s="7" t="n">
        <x:v>43.88526666666678</x:v>
      </x:c>
      <x:c r="AY12" s="7" t="n">
        <x:v>0</x:v>
      </x:c>
      <x:c r="AZ12" s="7" t="n">
        <x:v>0</x:v>
      </x:c>
      <x:c r="BA12" s="7" t="n">
        <x:v>0</x:v>
      </x:c>
      <x:c r="BB12" s="7" t="n">
        <x:v>0</x:v>
      </x:c>
      <x:c r="BC12" s="7" t="n">
        <x:v>0</x:v>
      </x:c>
      <x:c r="BD12" s="7" t="n">
        <x:v>0</x:v>
      </x:c>
      <x:c r="BE12" s="7" t="n">
        <x:v>0</x:v>
      </x:c>
      <x:c r="BF12" s="7" t="n">
        <x:v>0</x:v>
      </x:c>
      <x:c r="BG12" s="7" t="n">
        <x:v>450.9583333333333</x:v>
      </x:c>
      <x:c r="BH12" s="7" t="n">
        <x:v>0</x:v>
      </x:c>
      <x:c r="BI12" s="7" t="n">
        <x:v>0</x:v>
      </x:c>
      <x:c r="BJ12" s="7" t="n">
        <x:v>0</x:v>
      </x:c>
      <x:c r="BK12" s="7" t="n">
        <x:v>0</x:v>
      </x:c>
      <x:c r="BL12" s="7" t="n">
        <x:v>229.9442166666652</x:v>
      </x:c>
      <x:c r="BM12" s="7" t="n">
        <x:v>0</x:v>
      </x:c>
      <x:c r="BN12" s="7" t="n">
        <x:v>226.64168333333328</x:v>
      </x:c>
      <x:c r="BO12" s="7" t="n">
        <x:v>1045.9145833333334</x:v>
      </x:c>
      <x:c r="BP12" s="7" t="n">
        <x:v>1012.6532166666668</x:v>
      </x:c>
      <x:c r="BQ12" s="7" t="n">
        <x:v>994.0803166666667</x:v>
      </x:c>
      <x:c r="BR12" s="7" t="n">
        <x:v>1010.2962499999999</x:v>
      </x:c>
      <x:c r="BS12" s="7" t="n">
        <x:v>998.8169166666667</x:v>
      </x:c>
      <x:c r="BT12" s="7" t="n">
        <x:v>962.4742166666667</x:v>
      </x:c>
      <x:c r="BU12" s="7" t="n">
        <x:v>903.0341666666667</x:v>
      </x:c>
      <x:c r="BV12" s="7" t="n">
        <x:v>883.7207666666667</x:v>
      </x:c>
      <x:c r="BW12" s="7" t="n">
        <x:v>899.84725</x:v>
      </x:c>
      <x:c r="BX12" s="7" t="n">
        <x:v>901.71875</x:v>
      </x:c>
      <x:c r="BY12" s="7" t="n">
        <x:v>886.7705500000001</x:v>
      </x:c>
      <x:c r="BZ12" s="7" t="n">
        <x:v>955.2866666666667</x:v>
      </x:c>
      <x:c r="CA12" s="7" t="n">
        <x:v>178.44875000000002</x:v>
      </x:c>
      <x:c r="CB12" s="7" t="n">
        <x:v>175.81811666666667</x:v>
      </x:c>
      <x:c r="CC12" s="7" t="n">
        <x:v>181.69485</x:v>
      </x:c>
      <x:c r="CD12" s="7" t="n">
        <x:v>214.08333333333334</x:v>
      </x:c>
      <x:c r="CE12" s="7" t="n">
        <x:v>235.65156666666675</x:v>
      </x:c>
      <x:c r="CF12" s="7" t="n">
        <x:v>265.69946666666664</x:v>
      </x:c>
      <x:c r="CG12" s="7" t="n">
        <x:v>0</x:v>
      </x:c>
      <x:c r="CH12" s="7" t="n">
        <x:v>0</x:v>
      </x:c>
      <x:c r="CI12" s="7" t="n">
        <x:v>0</x:v>
      </x:c>
      <x:c r="CJ12" s="7" t="n">
        <x:v>0</x:v>
      </x:c>
      <x:c r="CK12" s="7" t="n">
        <x:v>0</x:v>
      </x:c>
      <x:c r="CL12" s="7" t="n">
        <x:v>0</x:v>
      </x:c>
      <x:c r="CM12" s="7" t="n">
        <x:v>1333.9754166666667</x:v>
      </x:c>
      <x:c r="CN12" s="7" t="n">
        <x:v>1369.7734833333334</x:v>
      </x:c>
      <x:c r="CO12" s="7" t="n">
        <x:v>1406.1625</x:v>
      </x:c>
      <x:c r="CP12" s="7" t="n">
        <x:v>1445.0766666666668</x:v>
      </x:c>
      <x:c r="CQ12" s="7" t="n">
        <x:v>783.0981386831288</x:v>
      </x:c>
      <x:c r="CR12" s="7" t="n">
        <x:v>709.7944000000001</x:v>
      </x:c>
      <x:c r="CS12" s="7" t="n">
        <x:v>744.8620833333333</x:v>
      </x:c>
      <x:c r="CT12" s="7" t="n">
        <x:v>795.8285833333333</x:v>
      </x:c>
      <x:c r="CU12" s="7" t="n">
        <x:v>854.2386166666669</x:v>
      </x:c>
      <x:c r="CV12" s="7" t="n">
        <x:v>901.1329166666668</x:v>
      </x:c>
      <x:c r="CW12" s="7" t="n">
        <x:v>932.2814666666667</x:v>
      </x:c>
      <x:c r="CX12" s="7" t="n">
        <x:v>978.2072000000001</x:v>
      </x:c>
      <x:c r="CY12" s="7" t="n">
        <x:v>1023.3849999999999</x:v>
      </x:c>
      <x:c r="CZ12" s="7" t="n">
        <x:v>1037.5177666666666</x:v>
      </x:c>
      <x:c r="DA12" s="7" t="n">
        <x:v>1032.1796</x:v>
      </x:c>
      <x:c r="DB12" s="7" t="n">
        <x:v>1046.0266666666666</x:v>
      </x:c>
      <x:c r="DC12" s="7" t="n">
        <x:v>1075.9327333333335</x:v>
      </x:c>
      <x:c r="DD12" s="7" t="n">
        <x:v>939.3711833333333</x:v>
      </x:c>
      <x:c r="DE12" s="7" t="n">
        <x:v>736.2666666666667</x:v>
      </x:c>
      <x:c r="DF12" s="7" t="n">
        <x:v>714.5036333333333</x:v>
      </x:c>
      <x:c r="DG12" s="7" t="n">
        <x:v>745.0290499999999</x:v>
      </x:c>
      <x:c r="DH12" s="7" t="n">
        <x:v>732.225</x:v>
      </x:c>
      <x:c r="DI12" s="7" t="n">
        <x:v>740.7306833333332</x:v>
      </x:c>
      <x:c r="DJ12" s="7" t="n">
        <x:v>223.68588333333423</x:v>
      </x:c>
      <x:c r="DK12" s="7" t="n">
        <x:v>0</x:v>
      </x:c>
      <x:c r="DL12" s="7" t="n">
        <x:v>0</x:v>
      </x:c>
      <x:c r="DM12" s="7" t="n">
        <x:v>0</x:v>
      </x:c>
      <x:c r="DN12" s="7" t="n">
        <x:v>0</x:v>
      </x:c>
      <x:c r="DO12" s="7" t="n">
        <x:v>0</x:v>
      </x:c>
      <x:c r="DP12" s="7" t="n">
        <x:v>0</x:v>
      </x:c>
      <x:c r="DQ12" s="7" t="n">
        <x:v>0</x:v>
      </x:c>
      <x:c r="DR12" s="7" t="n">
        <x:v>0</x:v>
      </x:c>
      <x:c r="DS12" s="7" t="n">
        <x:v>0</x:v>
      </x:c>
      <x:c r="DT12" s="7" t="n">
        <x:v>0</x:v>
      </x:c>
      <x:c r="DU12" s="7" t="n">
        <x:v>0</x:v>
      </x:c>
      <x:c r="DV12" s="7" t="n">
        <x:v>737.5447166666667</x:v>
      </x:c>
      <x:c r="DW12" s="7" t="n">
        <x:v>743.8433333333335</x:v>
      </x:c>
      <x:c r="DX12" s="7" t="n">
        <x:v>742.54675</x:v>
      </x:c>
      <x:c r="DY12" s="7" t="n">
        <x:v>744.6625166666666</x:v>
      </x:c>
      <x:c r="DZ12" s="7" t="n">
        <x:v>748.6116666666666</x:v>
      </x:c>
      <x:c r="EA12" s="7" t="n">
        <x:v>772.3453166666666</x:v>
      </x:c>
      <x:c r="EB12" s="7" t="n">
        <x:v>695.1605500000001</x:v>
      </x:c>
      <x:c r="EC12" s="7" t="n">
        <x:v>1409.265</x:v>
      </x:c>
      <x:c r="ED12" s="7" t="n">
        <x:v>1395.7472833333334</x:v>
      </x:c>
      <x:c r="EE12" s="7" t="n">
        <x:v>589.6589333333334</x:v>
      </x:c>
      <x:c r="EF12" s="7" t="n">
        <x:v>1414.9</x:v>
      </x:c>
      <x:c r="EG12" s="7" t="n">
        <x:v>1410.3372</x:v>
      </x:c>
      <x:c r="EH12" s="7" t="n">
        <x:v>576.81875</x:v>
      </x:c>
      <x:c r="EI12" s="7" t="n">
        <x:v>1411.26</x:v>
      </x:c>
      <x:c r="EJ12" s="7" t="n">
        <x:v>580.0948166666666</x:v>
      </x:c>
      <x:c r="EK12" s="7" t="n">
        <x:v>592.0573833333333</x:v>
      </x:c>
      <x:c r="EL12" s="7" t="n">
        <x:v>1432.075</x:v>
      </x:c>
      <x:c r="EM12" s="7" t="n">
        <x:v>937.1537833333332</x:v>
      </x:c>
      <x:c r="EN12" s="7" t="n">
        <x:v>601.5159166666667</x:v>
      </x:c>
      <x:c r="EO12" s="7" t="n">
        <x:v>601.1333333333333</x:v>
      </x:c>
      <x:c r="EP12" s="7" t="n">
        <x:f>SUM(B12:EO12)</x:f>
        <x:v>92781.24994012345</x:v>
      </x:c>
      <x:c r="EQ12" s="7" t="n">
        <x:f>SUMPRODUCT(B12:EO12,'口径说明'!$B$20:$EO$20)</x:f>
        <x:v>59065.453400519174</x:v>
      </x:c>
    </x:row>
    <x:row r="13" ht="23" customHeight="1">
      <x:c r="A13" s="6" t="n">
        <x:v>45700</x:v>
      </x:c>
      <x:c r="B13" s="7" t="n">
        <x:v>1435.7096000000001</x:v>
      </x:c>
      <x:c r="C13" s="7" t="n">
        <x:v>1439.6030500000002</x:v>
      </x:c>
      <x:c r="D13" s="7" t="n">
        <x:v>1443.3966666666668</x:v>
      </x:c>
      <x:c r="E13" s="7" t="n">
        <x:v>1187.7853561728389</x:v>
      </x:c>
      <x:c r="F13" s="7" t="n">
        <x:v>1442.5961166666666</x:v>
      </x:c>
      <x:c r="G13" s="7" t="n">
        <x:v>634.9216666666667</x:v>
      </x:c>
      <x:c r="H13" s="7" t="n">
        <x:v>637.8859166666666</x:v>
      </x:c>
      <x:c r="I13" s="7" t="n">
        <x:v>640.8743499999999</x:v>
      </x:c>
      <x:c r="J13" s="7" t="n">
        <x:v>643.575</x:v>
      </x:c>
      <x:c r="K13" s="7" t="n">
        <x:v>639.2107166666666</x:v>
      </x:c>
      <x:c r="L13" s="7" t="n">
        <x:v>645.6600500000001</x:v>
      </x:c>
      <x:c r="M13" s="7" t="n">
        <x:v>642.42</x:v>
      </x:c>
      <x:c r="N13" s="7" t="n">
        <x:v>649.2637666666667</x:v>
      </x:c>
      <x:c r="O13" s="7" t="n">
        <x:v>663.2285666666667</x:v>
      </x:c>
      <x:c r="P13" s="7" t="n">
        <x:v>663.7716666666668</x:v>
      </x:c>
      <x:c r="Q13" s="7" t="n">
        <x:v>652.3050833333333</x:v>
      </x:c>
      <x:c r="R13" s="7" t="n">
        <x:v>654.3948333333334</x:v>
      </x:c>
      <x:c r="S13" s="7" t="n">
        <x:v>682.7416666666667</x:v>
      </x:c>
      <x:c r="T13" s="7" t="n">
        <x:v>664.1129999999999</x:v>
      </x:c>
      <x:c r="U13" s="7" t="n">
        <x:v>678.1066833333333</x:v>
      </x:c>
      <x:c r="V13" s="7" t="n">
        <x:v>700.0100000000001</x:v>
      </x:c>
      <x:c r="W13" s="7" t="n">
        <x:v>678.3172166666666</x:v>
      </x:c>
      <x:c r="X13" s="7" t="n">
        <x:v>674.5888</x:v>
      </x:c>
      <x:c r="Y13" s="7" t="n">
        <x:v>696.9616666666667</x:v>
      </x:c>
      <x:c r="Z13" s="7" t="n">
        <x:v>702.4732666666666</x:v>
      </x:c>
      <x:c r="AA13" s="7" t="n">
        <x:v>699.3288166666666</x:v>
      </x:c>
      <x:c r="AB13" s="7" t="n">
        <x:v>709.3433333333335</x:v>
      </x:c>
      <x:c r="AC13" s="7" t="n">
        <x:v>708.3796666666666</x:v>
      </x:c>
      <x:c r="AD13" s="7" t="n">
        <x:v>697.1437333333332</x:v>
      </x:c>
      <x:c r="AE13" s="7" t="n">
        <x:v>699.5266666666666</x:v>
      </x:c>
      <x:c r="AF13" s="7" t="n">
        <x:v>713.5248833333334</x:v>
      </x:c>
      <x:c r="AG13" s="7" t="n">
        <x:v>727.3844833333334</x:v>
      </x:c>
      <x:c r="AH13" s="7" t="n">
        <x:v>724.77</x:v>
      </x:c>
      <x:c r="AI13" s="7" t="n">
        <x:v>1533.4222</x:v>
      </x:c>
      <x:c r="AJ13" s="7" t="n">
        <x:v>774.0208166666666</x:v>
      </x:c>
      <x:c r="AK13" s="7" t="n">
        <x:v>904.4050000000001</x:v>
      </x:c>
      <x:c r="AL13" s="7" t="n">
        <x:v>243.81504999999993</x:v>
      </x:c>
      <x:c r="AM13" s="7" t="n">
        <x:v>900.6529833333333</x:v>
      </x:c>
      <x:c r="AN13" s="7" t="n">
        <x:v>917.6949999999999</x:v>
      </x:c>
      <x:c r="AO13" s="7" t="n">
        <x:v>911.3681666666666</x:v>
      </x:c>
      <x:c r="AP13" s="7" t="n">
        <x:v>892.0871333333332</x:v>
      </x:c>
      <x:c r="AQ13" s="7" t="n">
        <x:v>876.4462499999998</x:v>
      </x:c>
      <x:c r="AR13" s="7" t="n">
        <x:v>829.4675666666665</x:v>
      </x:c>
      <x:c r="AS13" s="7" t="n">
        <x:v>801.1017166666666</x:v>
      </x:c>
      <x:c r="AT13" s="7" t="n">
        <x:v>761.6574999999999</x:v>
      </x:c>
      <x:c r="AU13" s="7" t="n">
        <x:v>1490.4022166666668</x:v>
      </x:c>
      <x:c r="AV13" s="7" t="n">
        <x:v>737.5052166666666</x:v>
      </x:c>
      <x:c r="AW13" s="7" t="n">
        <x:v>90.96041666666679</x:v>
      </x:c>
      <x:c r="AX13" s="7" t="n">
        <x:v>31.255600000000186</x:v>
      </x:c>
      <x:c r="AY13" s="7" t="n">
        <x:v>0</x:v>
      </x:c>
      <x:c r="AZ13" s="7" t="n">
        <x:v>0</x:v>
      </x:c>
      <x:c r="BA13" s="7" t="n">
        <x:v>0</x:v>
      </x:c>
      <x:c r="BB13" s="7" t="n">
        <x:v>0</x:v>
      </x:c>
      <x:c r="BC13" s="7" t="n">
        <x:v>0</x:v>
      </x:c>
      <x:c r="BD13" s="7" t="n">
        <x:v>0</x:v>
      </x:c>
      <x:c r="BE13" s="7" t="n">
        <x:v>0</x:v>
      </x:c>
      <x:c r="BF13" s="7" t="n">
        <x:v>0</x:v>
      </x:c>
      <x:c r="BG13" s="7" t="n">
        <x:v>446.5704333333333</x:v>
      </x:c>
      <x:c r="BH13" s="7" t="n">
        <x:v>0</x:v>
      </x:c>
      <x:c r="BI13" s="7" t="n">
        <x:v>0</x:v>
      </x:c>
      <x:c r="BJ13" s="7" t="n">
        <x:v>0</x:v>
      </x:c>
      <x:c r="BK13" s="7" t="n">
        <x:v>0</x:v>
      </x:c>
      <x:c r="BL13" s="7" t="n">
        <x:v>68.86623333333225</x:v>
      </x:c>
      <x:c r="BM13" s="7" t="n">
        <x:v>0</x:v>
      </x:c>
      <x:c r="BN13" s="7" t="n">
        <x:v>226.64168333333328</x:v>
      </x:c>
      <x:c r="BO13" s="7" t="n">
        <x:v>1045.6358333333335</x:v>
      </x:c>
      <x:c r="BP13" s="7" t="n">
        <x:v>1004.8134</x:v>
      </x:c>
      <x:c r="BQ13" s="7" t="n">
        <x:v>991.8996000000001</x:v>
      </x:c>
      <x:c r="BR13" s="7" t="n">
        <x:v>999.0204166666666</x:v>
      </x:c>
      <x:c r="BS13" s="7" t="n">
        <x:v>997.3795333333335</x:v>
      </x:c>
      <x:c r="BT13" s="7" t="n">
        <x:v>962.4742166666667</x:v>
      </x:c>
      <x:c r="BU13" s="7" t="n">
        <x:v>903.0341666666667</x:v>
      </x:c>
      <x:c r="BV13" s="7" t="n">
        <x:v>872.0979333333333</x:v>
      </x:c>
      <x:c r="BW13" s="7" t="n">
        <x:v>896.4562833333334</x:v>
      </x:c>
      <x:c r="BX13" s="7" t="n">
        <x:v>901.71875</x:v>
      </x:c>
      <x:c r="BY13" s="7" t="n">
        <x:v>886.7705500000001</x:v>
      </x:c>
      <x:c r="BZ13" s="7" t="n">
        <x:v>955.2866666666667</x:v>
      </x:c>
      <x:c r="CA13" s="7" t="n">
        <x:v>178.44875000000002</x:v>
      </x:c>
      <x:c r="CB13" s="7" t="n">
        <x:v>175.81811666666667</x:v>
      </x:c>
      <x:c r="CC13" s="7" t="n">
        <x:v>181.69485</x:v>
      </x:c>
      <x:c r="CD13" s="7" t="n">
        <x:v>214.08333333333334</x:v>
      </x:c>
      <x:c r="CE13" s="7" t="n">
        <x:v>216.01755000000003</x:v>
      </x:c>
      <x:c r="CF13" s="7" t="n">
        <x:v>250.85983333333328</x:v>
      </x:c>
      <x:c r="CG13" s="7" t="n">
        <x:v>0</x:v>
      </x:c>
      <x:c r="CH13" s="7" t="n">
        <x:v>0</x:v>
      </x:c>
      <x:c r="CI13" s="7" t="n">
        <x:v>0</x:v>
      </x:c>
      <x:c r="CJ13" s="7" t="n">
        <x:v>0</x:v>
      </x:c>
      <x:c r="CK13" s="7" t="n">
        <x:v>0</x:v>
      </x:c>
      <x:c r="CL13" s="7" t="n">
        <x:v>0</x:v>
      </x:c>
      <x:c r="CM13" s="7" t="n">
        <x:v>1311.8670833333333</x:v>
      </x:c>
      <x:c r="CN13" s="7" t="n">
        <x:v>1356.5527333333334</x:v>
      </x:c>
      <x:c r="CO13" s="7" t="n">
        <x:v>1394.5983166666665</x:v>
      </x:c>
      <x:c r="CP13" s="7" t="n">
        <x:v>1444.5670833333334</x:v>
      </x:c>
      <x:c r="CQ13" s="7" t="n">
        <x:v>672.6377888888888</x:v>
      </x:c>
      <x:c r="CR13" s="7" t="n">
        <x:v>704.3929333333332</x:v>
      </x:c>
      <x:c r="CS13" s="7" t="n">
        <x:v>741.9774999999998</x:v>
      </x:c>
      <x:c r="CT13" s="7" t="n">
        <x:v>789.2962333333332</x:v>
      </x:c>
      <x:c r="CU13" s="7" t="n">
        <x:v>844.1805999999999</x:v>
      </x:c>
      <x:c r="CV13" s="7" t="n">
        <x:v>890.6279166666667</x:v>
      </x:c>
      <x:c r="CW13" s="7" t="n">
        <x:v>932.2814666666667</x:v>
      </x:c>
      <x:c r="CX13" s="7" t="n">
        <x:v>978.2072000000001</x:v>
      </x:c>
      <x:c r="CY13" s="7" t="n">
        <x:v>1005.3475</x:v>
      </x:c>
      <x:c r="CZ13" s="7" t="n">
        <x:v>1032.08595</x:v>
      </x:c>
      <x:c r="DA13" s="7" t="n">
        <x:v>1030.1220333333333</x:v>
      </x:c>
      <x:c r="DB13" s="7" t="n">
        <x:v>1046.0266666666666</x:v>
      </x:c>
      <x:c r="DC13" s="7" t="n">
        <x:v>1075.9327333333335</x:v>
      </x:c>
      <x:c r="DD13" s="7" t="n">
        <x:v>939.0254833333333</x:v>
      </x:c>
      <x:c r="DE13" s="7" t="n">
        <x:v>736.2666666666667</x:v>
      </x:c>
      <x:c r="DF13" s="7" t="n">
        <x:v>714.5036333333333</x:v>
      </x:c>
      <x:c r="DG13" s="7" t="n">
        <x:v>745.0290499999999</x:v>
      </x:c>
      <x:c r="DH13" s="7" t="n">
        <x:v>731.0016666666668</x:v>
      </x:c>
      <x:c r="DI13" s="7" t="n">
        <x:v>726.7883333333334</x:v>
      </x:c>
      <x:c r="DJ13" s="7" t="n">
        <x:v>202.64049999999952</x:v>
      </x:c>
      <x:c r="DK13" s="7" t="n">
        <x:v>0</x:v>
      </x:c>
      <x:c r="DL13" s="7" t="n">
        <x:v>0</x:v>
      </x:c>
      <x:c r="DM13" s="7" t="n">
        <x:v>0</x:v>
      </x:c>
      <x:c r="DN13" s="7" t="n">
        <x:v>0</x:v>
      </x:c>
      <x:c r="DO13" s="7" t="n">
        <x:v>0</x:v>
      </x:c>
      <x:c r="DP13" s="7" t="n">
        <x:v>0</x:v>
      </x:c>
      <x:c r="DQ13" s="7" t="n">
        <x:v>0</x:v>
      </x:c>
      <x:c r="DR13" s="7" t="n">
        <x:v>0</x:v>
      </x:c>
      <x:c r="DS13" s="7" t="n">
        <x:v>0</x:v>
      </x:c>
      <x:c r="DT13" s="7" t="n">
        <x:v>0</x:v>
      </x:c>
      <x:c r="DU13" s="7" t="n">
        <x:v>0</x:v>
      </x:c>
      <x:c r="DV13" s="7" t="n">
        <x:v>735.4934166666667</x:v>
      </x:c>
      <x:c r="DW13" s="7" t="n">
        <x:v>743.8433333333335</x:v>
      </x:c>
      <x:c r="DX13" s="7" t="n">
        <x:v>742.54675</x:v>
      </x:c>
      <x:c r="DY13" s="7" t="n">
        <x:v>744.6625166666666</x:v>
      </x:c>
      <x:c r="DZ13" s="7" t="n">
        <x:v>749.1466666666668</x:v>
      </x:c>
      <x:c r="EA13" s="7" t="n">
        <x:v>772.3453166666666</x:v>
      </x:c>
      <x:c r="EB13" s="7" t="n">
        <x:v>695.1605500000001</x:v>
      </x:c>
      <x:c r="EC13" s="7" t="n">
        <x:v>1409.265</x:v>
      </x:c>
      <x:c r="ED13" s="7" t="n">
        <x:v>1393.52875</x:v>
      </x:c>
      <x:c r="EE13" s="7" t="n">
        <x:v>588.02055</x:v>
      </x:c>
      <x:c r="EF13" s="7" t="n">
        <x:v>1414.9</x:v>
      </x:c>
      <x:c r="EG13" s="7" t="n">
        <x:v>1410.3372</x:v>
      </x:c>
      <x:c r="EH13" s="7" t="n">
        <x:v>572.0588166666665</x:v>
      </x:c>
      <x:c r="EI13" s="7" t="n">
        <x:v>1405.6183333333333</x:v>
      </x:c>
      <x:c r="EJ13" s="7" t="n">
        <x:v>577.0157333333334</x:v>
      </x:c>
      <x:c r="EK13" s="7" t="n">
        <x:v>591.0186666666667</x:v>
      </x:c>
      <x:c r="EL13" s="7" t="n">
        <x:v>1422.8816666666667</x:v>
      </x:c>
      <x:c r="EM13" s="7" t="n">
        <x:v>937.1257333333333</x:v>
      </x:c>
      <x:c r="EN13" s="7" t="n">
        <x:v>598.04145</x:v>
      </x:c>
      <x:c r="EO13" s="7" t="n">
        <x:v>596.7483333333332</x:v>
      </x:c>
      <x:c r="EP13" s="7" t="n">
        <x:f>SUM(B13:EO13)</x:f>
        <x:v>92090.88311172838</x:v>
      </x:c>
      <x:c r="EQ13" s="7" t="n">
        <x:f>SUMPRODUCT(B13:EO13,'口径说明'!$B$20:$EO$20)</x:f>
        <x:v>58520.234247407556</x:v>
      </x:c>
    </x:row>
    <x:row r="14" ht="23" customHeight="1">
      <x:c r="A14" s="6" t="n">
        <x:v>45701</x:v>
      </x:c>
      <x:c r="B14" s="7" t="n">
        <x:v>1431.9973833333333</x:v>
      </x:c>
      <x:c r="C14" s="7" t="n">
        <x:v>1437.8045333333334</x:v>
      </x:c>
      <x:c r="D14" s="7" t="n">
        <x:v>1443.12</x:v>
      </x:c>
      <x:c r="E14" s="7" t="n">
        <x:v>1178.94075596708</x:v>
      </x:c>
      <x:c r="F14" s="7" t="n">
        <x:v>1442.5961166666666</x:v>
      </x:c>
      <x:c r="G14" s="7" t="n">
        <x:v>634.9216666666667</x:v>
      </x:c>
      <x:c r="H14" s="7" t="n">
        <x:v>636.3726833333334</x:v>
      </x:c>
      <x:c r="I14" s="7" t="n">
        <x:v>636.64795</x:v>
      </x:c>
      <x:c r="J14" s="7" t="n">
        <x:v>643.0850000000002</x:v>
      </x:c>
      <x:c r="K14" s="7" t="n">
        <x:v>639.2107166666666</x:v>
      </x:c>
      <x:c r="L14" s="7" t="n">
        <x:v>645.6600500000001</x:v>
      </x:c>
      <x:c r="M14" s="7" t="n">
        <x:v>642.145</x:v>
      </x:c>
      <x:c r="N14" s="7" t="n">
        <x:v>646.8180833333333</x:v>
      </x:c>
      <x:c r="O14" s="7" t="n">
        <x:v>663.2285666666667</x:v>
      </x:c>
      <x:c r="P14" s="7" t="n">
        <x:v>663.7716666666668</x:v>
      </x:c>
      <x:c r="Q14" s="7" t="n">
        <x:v>650.8473166666666</x:v>
      </x:c>
      <x:c r="R14" s="7" t="n">
        <x:v>654.3948333333334</x:v>
      </x:c>
      <x:c r="S14" s="7" t="n">
        <x:v>682.7416666666667</x:v>
      </x:c>
      <x:c r="T14" s="7" t="n">
        <x:v>664.0779500000001</x:v>
      </x:c>
      <x:c r="U14" s="7" t="n">
        <x:v>673.5268666666667</x:v>
      </x:c>
      <x:c r="V14" s="7" t="n">
        <x:v>688.785</x:v>
      </x:c>
      <x:c r="W14" s="7" t="n">
        <x:v>671.02305</x:v>
      </x:c>
      <x:c r="X14" s="7" t="n">
        <x:v>672.6969833333334</x:v>
      </x:c>
      <x:c r="Y14" s="7" t="n">
        <x:v>695.69</x:v>
      </x:c>
      <x:c r="Z14" s="7" t="n">
        <x:v>699.7870166666667</x:v>
      </x:c>
      <x:c r="AA14" s="7" t="n">
        <x:v>699.3288166666666</x:v>
      </x:c>
      <x:c r="AB14" s="7" t="n">
        <x:v>709.3433333333335</x:v>
      </x:c>
      <x:c r="AC14" s="7" t="n">
        <x:v>708.3796666666666</x:v>
      </x:c>
      <x:c r="AD14" s="7" t="n">
        <x:v>696.5888833333333</x:v>
      </x:c>
      <x:c r="AE14" s="7" t="n">
        <x:v>691.0516666666667</x:v>
      </x:c>
      <x:c r="AF14" s="7" t="n">
        <x:v>708.3519833333334</x:v>
      </x:c>
      <x:c r="AG14" s="7" t="n">
        <x:v>726.1529999999999</x:v>
      </x:c>
      <x:c r="AH14" s="7" t="n">
        <x:v>712.0850000000002</x:v>
      </x:c>
      <x:c r="AI14" s="7" t="n">
        <x:v>1533.4222</x:v>
      </x:c>
      <x:c r="AJ14" s="7" t="n">
        <x:v>774.0208166666666</x:v>
      </x:c>
      <x:c r="AK14" s="7" t="n">
        <x:v>901.8566666666667</x:v>
      </x:c>
      <x:c r="AL14" s="7" t="n">
        <x:v>243.81504999999993</x:v>
      </x:c>
      <x:c r="AM14" s="7" t="n">
        <x:v>900.6529833333333</x:v>
      </x:c>
      <x:c r="AN14" s="7" t="n">
        <x:v>915.7416666666667</x:v>
      </x:c>
      <x:c r="AO14" s="7" t="n">
        <x:v>902.0970333333333</x:v>
      </x:c>
      <x:c r="AP14" s="7" t="n">
        <x:v>892.0871333333332</x:v>
      </x:c>
      <x:c r="AQ14" s="7" t="n">
        <x:v>876.4462499999998</x:v>
      </x:c>
      <x:c r="AR14" s="7" t="n">
        <x:v>826.8589666666667</x:v>
      </x:c>
      <x:c r="AS14" s="7" t="n">
        <x:v>800.11105</x:v>
      </x:c>
      <x:c r="AT14" s="7" t="n">
        <x:v>761.6574999999999</x:v>
      </x:c>
      <x:c r="AU14" s="7" t="n">
        <x:v>1490.4022166666668</x:v>
      </x:c>
      <x:c r="AV14" s="7" t="n">
        <x:v>737.5052166666666</x:v>
      </x:c>
      <x:c r="AW14" s="7" t="n">
        <x:v>77.34375</x:v>
      </x:c>
      <x:c r="AX14" s="7" t="n">
        <x:v>23.73749999999984</x:v>
      </x:c>
      <x:c r="AY14" s="7" t="n">
        <x:v>0</x:v>
      </x:c>
      <x:c r="AZ14" s="7" t="n">
        <x:v>0</x:v>
      </x:c>
      <x:c r="BA14" s="7" t="n">
        <x:v>0</x:v>
      </x:c>
      <x:c r="BB14" s="7" t="n">
        <x:v>0</x:v>
      </x:c>
      <x:c r="BC14" s="7" t="n">
        <x:v>0</x:v>
      </x:c>
      <x:c r="BD14" s="7" t="n">
        <x:v>0</x:v>
      </x:c>
      <x:c r="BE14" s="7" t="n">
        <x:v>0</x:v>
      </x:c>
      <x:c r="BF14" s="7" t="n">
        <x:v>0</x:v>
      </x:c>
      <x:c r="BG14" s="7" t="n">
        <x:v>444.52705</x:v>
      </x:c>
      <x:c r="BH14" s="7" t="n">
        <x:v>0</x:v>
      </x:c>
      <x:c r="BI14" s="7" t="n">
        <x:v>0</x:v>
      </x:c>
      <x:c r="BJ14" s="7" t="n">
        <x:v>0</x:v>
      </x:c>
      <x:c r="BK14" s="7" t="n">
        <x:v>0</x:v>
      </x:c>
      <x:c r="BL14" s="7" t="n">
        <x:v>0</x:v>
      </x:c>
      <x:c r="BM14" s="7" t="n">
        <x:v>0</x:v>
      </x:c>
      <x:c r="BN14" s="7" t="n">
        <x:v>220.49041666666668</x:v>
      </x:c>
      <x:c r="BO14" s="7" t="n">
        <x:v>1023.0125000000002</x:v>
      </x:c>
      <x:c r="BP14" s="7" t="n">
        <x:v>987.9455166666667</x:v>
      </x:c>
      <x:c r="BQ14" s="7" t="n">
        <x:v>980.7640000000001</x:v>
      </x:c>
      <x:c r="BR14" s="7" t="n">
        <x:v>978.6670833333333</x:v>
      </x:c>
      <x:c r="BS14" s="7" t="n">
        <x:v>987.8367166666667</x:v>
      </x:c>
      <x:c r="BT14" s="7" t="n">
        <x:v>953.8429833333333</x:v>
      </x:c>
      <x:c r="BU14" s="7" t="n">
        <x:v>902.7691666666667</x:v>
      </x:c>
      <x:c r="BV14" s="7" t="n">
        <x:v>867.0646666666667</x:v>
      </x:c>
      <x:c r="BW14" s="7" t="n">
        <x:v>882.5394333333332</x:v>
      </x:c>
      <x:c r="BX14" s="7" t="n">
        <x:v>899.8329166666666</x:v>
      </x:c>
      <x:c r="BY14" s="7" t="n">
        <x:v>886.7705500000001</x:v>
      </x:c>
      <x:c r="BZ14" s="7" t="n">
        <x:v>955.2866666666667</x:v>
      </x:c>
      <x:c r="CA14" s="7" t="n">
        <x:v>178.44875000000002</x:v>
      </x:c>
      <x:c r="CB14" s="7" t="n">
        <x:v>152.66394999999997</x:v>
      </x:c>
      <x:c r="CC14" s="7" t="n">
        <x:v>168.85704999999993</x:v>
      </x:c>
      <x:c r="CD14" s="7" t="n">
        <x:v>212.65166666666664</x:v>
      </x:c>
      <x:c r="CE14" s="7" t="n">
        <x:v>207.37828333333331</x:v>
      </x:c>
      <x:c r="CF14" s="7" t="n">
        <x:v>200.54563333333348</x:v>
      </x:c>
      <x:c r="CG14" s="7" t="n">
        <x:v>0</x:v>
      </x:c>
      <x:c r="CH14" s="7" t="n">
        <x:v>0</x:v>
      </x:c>
      <x:c r="CI14" s="7" t="n">
        <x:v>0</x:v>
      </x:c>
      <x:c r="CJ14" s="7" t="n">
        <x:v>0</x:v>
      </x:c>
      <x:c r="CK14" s="7" t="n">
        <x:v>0</x:v>
      </x:c>
      <x:c r="CL14" s="7" t="n">
        <x:v>0</x:v>
      </x:c>
      <x:c r="CM14" s="7" t="n">
        <x:v>1310.3504166666667</x:v>
      </x:c>
      <x:c r="CN14" s="7" t="n">
        <x:v>1356.5527333333334</x:v>
      </x:c>
      <x:c r="CO14" s="7" t="n">
        <x:v>1394.5983166666665</x:v>
      </x:c>
      <x:c r="CP14" s="7" t="n">
        <x:v>1441.5645833333333</x:v>
      </x:c>
      <x:c r="CQ14" s="7" t="n">
        <x:v>669.8192166666666</x:v>
      </x:c>
      <x:c r="CR14" s="7" t="n">
        <x:v>703.9437833333335</x:v>
      </x:c>
      <x:c r="CS14" s="7" t="n">
        <x:v>737.2854166666667</x:v>
      </x:c>
      <x:c r="CT14" s="7" t="n">
        <x:v>785.6890666666665</x:v>
      </x:c>
      <x:c r="CU14" s="7" t="n">
        <x:v>831.0545500000001</x:v>
      </x:c>
      <x:c r="CV14" s="7" t="n">
        <x:v>882.3866666666667</x:v>
      </x:c>
      <x:c r="CW14" s="7" t="n">
        <x:v>924.4958833333333</x:v>
      </x:c>
      <x:c r="CX14" s="7" t="n">
        <x:v>965.9303666666668</x:v>
      </x:c>
      <x:c r="CY14" s="7" t="n">
        <x:v>1000.0879166666666</x:v>
      </x:c>
      <x:c r="CZ14" s="7" t="n">
        <x:v>1022.1089166666666</x:v>
      </x:c>
      <x:c r="DA14" s="7" t="n">
        <x:v>1027.26935</x:v>
      </x:c>
      <x:c r="DB14" s="7" t="n">
        <x:v>1043.5283333333332</x:v>
      </x:c>
      <x:c r="DC14" s="7" t="n">
        <x:v>1072.5637666666667</x:v>
      </x:c>
      <x:c r="DD14" s="7" t="n">
        <x:v>937.7246833333334</x:v>
      </x:c>
      <x:c r="DE14" s="7" t="n">
        <x:v>736.2666666666667</x:v>
      </x:c>
      <x:c r="DF14" s="7" t="n">
        <x:v>714.5036333333333</x:v>
      </x:c>
      <x:c r="DG14" s="7" t="n">
        <x:v>745.0290499999999</x:v>
      </x:c>
      <x:c r="DH14" s="7" t="n">
        <x:v>731.0016666666668</x:v>
      </x:c>
      <x:c r="DI14" s="7" t="n">
        <x:v>728.3651166666666</x:v>
      </x:c>
      <x:c r="DJ14" s="7" t="n">
        <x:v>180.88730000000044</x:v>
      </x:c>
      <x:c r="DK14" s="7" t="n">
        <x:v>0</x:v>
      </x:c>
      <x:c r="DL14" s="7" t="n">
        <x:v>0</x:v>
      </x:c>
      <x:c r="DM14" s="7" t="n">
        <x:v>0</x:v>
      </x:c>
      <x:c r="DN14" s="7" t="n">
        <x:v>0</x:v>
      </x:c>
      <x:c r="DO14" s="7" t="n">
        <x:v>0</x:v>
      </x:c>
      <x:c r="DP14" s="7" t="n">
        <x:v>0</x:v>
      </x:c>
      <x:c r="DQ14" s="7" t="n">
        <x:v>0</x:v>
      </x:c>
      <x:c r="DR14" s="7" t="n">
        <x:v>0</x:v>
      </x:c>
      <x:c r="DS14" s="7" t="n">
        <x:v>0</x:v>
      </x:c>
      <x:c r="DT14" s="7" t="n">
        <x:v>0</x:v>
      </x:c>
      <x:c r="DU14" s="7" t="n">
        <x:v>0</x:v>
      </x:c>
      <x:c r="DV14" s="7" t="n">
        <x:v>734.74755</x:v>
      </x:c>
      <x:c r="DW14" s="7" t="n">
        <x:v>742.3483333333334</x:v>
      </x:c>
      <x:c r="DX14" s="7" t="n">
        <x:v>739.4905333333334</x:v>
      </x:c>
      <x:c r="DY14" s="7" t="n">
        <x:v>744.6625166666666</x:v>
      </x:c>
      <x:c r="DZ14" s="7" t="n">
        <x:v>749.1466666666668</x:v>
      </x:c>
      <x:c r="EA14" s="7" t="n">
        <x:v>775.8579333333333</x:v>
      </x:c>
      <x:c r="EB14" s="7" t="n">
        <x:v>695.1605500000001</x:v>
      </x:c>
      <x:c r="EC14" s="7" t="n">
        <x:v>1408.93</x:v>
      </x:c>
      <x:c r="ED14" s="7" t="n">
        <x:v>1392.6049166666667</x:v>
      </x:c>
      <x:c r="EE14" s="7" t="n">
        <x:v>580.6007833333333</x:v>
      </x:c>
      <x:c r="EF14" s="7" t="n">
        <x:v>1410.9116666666666</x:v>
      </x:c>
      <x:c r="EG14" s="7" t="n">
        <x:v>1410.3372</x:v>
      </x:c>
      <x:c r="EH14" s="7" t="n">
        <x:v>572.0588166666665</x:v>
      </x:c>
      <x:c r="EI14" s="7" t="n">
        <x:v>1405.6183333333333</x:v>
      </x:c>
      <x:c r="EJ14" s="7" t="n">
        <x:v>577.0157333333334</x:v>
      </x:c>
      <x:c r="EK14" s="7" t="n">
        <x:v>591.0186666666667</x:v>
      </x:c>
      <x:c r="EL14" s="7" t="n">
        <x:v>1421.9016666666666</x:v>
      </x:c>
      <x:c r="EM14" s="7" t="n">
        <x:v>926.8514166666666</x:v>
      </x:c>
      <x:c r="EN14" s="7" t="n">
        <x:v>598.04145</x:v>
      </x:c>
      <x:c r="EO14" s="7" t="n">
        <x:v>596.7483333333332</x:v>
      </x:c>
      <x:c r="EP14" s="7" t="n">
        <x:f>SUM(B14:EO14)</x:f>
        <x:v>91557.88467263374</x:v>
      </x:c>
      <x:c r="EQ14" s="7" t="n">
        <x:f>SUMPRODUCT(B14:EO14,'口径说明'!$B$20:$EO$20)</x:f>
        <x:v>58123.6858845708</x:v>
      </x:c>
    </x:row>
    <x:row r="15" ht="23" customHeight="1">
      <x:c r="A15" s="6" t="n">
        <x:v>45702</x:v>
      </x:c>
      <x:c r="B15" s="7" t="n">
        <x:v>1431.9973833333333</x:v>
      </x:c>
      <x:c r="C15" s="7" t="n">
        <x:v>1437.5054666666667</x:v>
      </x:c>
      <x:c r="D15" s="7" t="n">
        <x:v>1443.12</x:v>
      </x:c>
      <x:c r="E15" s="7" t="n">
        <x:v>1060.744699382717</x:v>
      </x:c>
      <x:c r="F15" s="7" t="n">
        <x:v>1454.5386166666667</x:v>
      </x:c>
      <x:c r="G15" s="7" t="n">
        <x:v>634.9216666666667</x:v>
      </x:c>
      <x:c r="H15" s="7" t="n">
        <x:v>633.7338833333332</x:v>
      </x:c>
      <x:c r="I15" s="7" t="n">
        <x:v>636.5256833333334</x:v>
      </x:c>
      <x:c r="J15" s="7" t="n">
        <x:v>643.0850000000002</x:v>
      </x:c>
      <x:c r="K15" s="7" t="n">
        <x:v>637.4048166666666</x:v>
      </x:c>
      <x:c r="L15" s="7" t="n">
        <x:v>643.3305833333333</x:v>
      </x:c>
      <x:c r="M15" s="7" t="n">
        <x:v>642.145</x:v>
      </x:c>
      <x:c r="N15" s="7" t="n">
        <x:v>646.8180833333333</x:v>
      </x:c>
      <x:c r="O15" s="7" t="n">
        <x:v>660.8845333333334</x:v>
      </x:c>
      <x:c r="P15" s="7" t="n">
        <x:v>662.8716666666667</x:v>
      </x:c>
      <x:c r="Q15" s="7" t="n">
        <x:v>648.1416333333333</x:v>
      </x:c>
      <x:c r="R15" s="7" t="n">
        <x:v>652.9966000000001</x:v>
      </x:c>
      <x:c r="S15" s="7" t="n">
        <x:v>674.2066666666666</x:v>
      </x:c>
      <x:c r="T15" s="7" t="n">
        <x:v>664.0779500000001</x:v>
      </x:c>
      <x:c r="U15" s="7" t="n">
        <x:v>673.5268666666667</x:v>
      </x:c>
      <x:c r="V15" s="7" t="n">
        <x:v>683.5083333333333</x:v>
      </x:c>
      <x:c r="W15" s="7" t="n">
        <x:v>671.02305</x:v>
      </x:c>
      <x:c r="X15" s="7" t="n">
        <x:v>674.5888</x:v>
      </x:c>
      <x:c r="Y15" s="7" t="n">
        <x:v>695.69</x:v>
      </x:c>
      <x:c r="Z15" s="7" t="n">
        <x:v>699.7870166666667</x:v>
      </x:c>
      <x:c r="AA15" s="7" t="n">
        <x:v>699.3288166666666</x:v>
      </x:c>
      <x:c r="AB15" s="7" t="n">
        <x:v>704.41</x:v>
      </x:c>
      <x:c r="AC15" s="7" t="n">
        <x:v>708.3796666666666</x:v>
      </x:c>
      <x:c r="AD15" s="7" t="n">
        <x:v>687.3669666666666</x:v>
      </x:c>
      <x:c r="AE15" s="7" t="n">
        <x:v>688.285</x:v>
      </x:c>
      <x:c r="AF15" s="7" t="n">
        <x:v>702.3887500000001</x:v>
      </x:c>
      <x:c r="AG15" s="7" t="n">
        <x:v>726.1529999999999</x:v>
      </x:c>
      <x:c r="AH15" s="7" t="n">
        <x:v>712.0850000000002</x:v>
      </x:c>
      <x:c r="AI15" s="7" t="n">
        <x:v>1529.2092</x:v>
      </x:c>
      <x:c r="AJ15" s="7" t="n">
        <x:v>766.9097333333334</x:v>
      </x:c>
      <x:c r="AK15" s="7" t="n">
        <x:v>893.8133333333334</x:v>
      </x:c>
      <x:c r="AL15" s="7" t="n">
        <x:v>234.12133333333327</x:v>
      </x:c>
      <x:c r="AM15" s="7" t="n">
        <x:v>899.1023499999999</x:v>
      </x:c>
      <x:c r="AN15" s="7" t="n">
        <x:v>913.7266666666667</x:v>
      </x:c>
      <x:c r="AO15" s="7" t="n">
        <x:v>902.0970333333333</x:v>
      </x:c>
      <x:c r="AP15" s="7" t="n">
        <x:v>892.0867333333334</x:v>
      </x:c>
      <x:c r="AQ15" s="7" t="n">
        <x:v>871.3375</x:v>
      </x:c>
      <x:c r="AR15" s="7" t="n">
        <x:v>826.6531833333333</x:v>
      </x:c>
      <x:c r="AS15" s="7" t="n">
        <x:v>788.9384000000001</x:v>
      </x:c>
      <x:c r="AT15" s="7" t="n">
        <x:v>726.8362500000001</x:v>
      </x:c>
      <x:c r="AU15" s="7" t="n">
        <x:v>1482.4206666666669</x:v>
      </x:c>
      <x:c r="AV15" s="7" t="n">
        <x:v>730.3301666666666</x:v>
      </x:c>
      <x:c r="AW15" s="7" t="n">
        <x:v>70.16791666666654</x:v>
      </x:c>
      <x:c r="AX15" s="7" t="n">
        <x:v>23.651666666666642</x:v>
      </x:c>
      <x:c r="AY15" s="7" t="n">
        <x:v>0</x:v>
      </x:c>
      <x:c r="AZ15" s="7" t="n">
        <x:v>0</x:v>
      </x:c>
      <x:c r="BA15" s="7" t="n">
        <x:v>0</x:v>
      </x:c>
      <x:c r="BB15" s="7" t="n">
        <x:v>0</x:v>
      </x:c>
      <x:c r="BC15" s="7" t="n">
        <x:v>0</x:v>
      </x:c>
      <x:c r="BD15" s="7" t="n">
        <x:v>0</x:v>
      </x:c>
      <x:c r="BE15" s="7" t="n">
        <x:v>0</x:v>
      </x:c>
      <x:c r="BF15" s="7" t="n">
        <x:v>0</x:v>
      </x:c>
      <x:c r="BG15" s="7" t="n">
        <x:v>209.01494999999974</x:v>
      </x:c>
      <x:c r="BH15" s="7" t="n">
        <x:v>0</x:v>
      </x:c>
      <x:c r="BI15" s="7" t="n">
        <x:v>0</x:v>
      </x:c>
      <x:c r="BJ15" s="7" t="n">
        <x:v>0</x:v>
      </x:c>
      <x:c r="BK15" s="7" t="n">
        <x:v>0</x:v>
      </x:c>
      <x:c r="BL15" s="7" t="n">
        <x:v>0</x:v>
      </x:c>
      <x:c r="BM15" s="7" t="n">
        <x:v>0</x:v>
      </x:c>
      <x:c r="BN15" s="7" t="n">
        <x:v>215.63874999999993</x:v>
      </x:c>
      <x:c r="BO15" s="7" t="n">
        <x:v>997.7625</x:v>
      </x:c>
      <x:c r="BP15" s="7" t="n">
        <x:v>982.6723000000001</x:v>
      </x:c>
      <x:c r="BQ15" s="7" t="n">
        <x:v>976.2019666666667</x:v>
      </x:c>
      <x:c r="BR15" s="7" t="n">
        <x:v>970.4795833333333</x:v>
      </x:c>
      <x:c r="BS15" s="7" t="n">
        <x:v>979.2775833333334</x:v>
      </x:c>
      <x:c r="BT15" s="7" t="n">
        <x:v>951.2507666666666</x:v>
      </x:c>
      <x:c r="BU15" s="7" t="n">
        <x:v>884.4095833333334</x:v>
      </x:c>
      <x:c r="BV15" s="7" t="n">
        <x:v>858.60445</x:v>
      </x:c>
      <x:c r="BW15" s="7" t="n">
        <x:v>882.5394333333332</x:v>
      </x:c>
      <x:c r="BX15" s="7" t="n">
        <x:v>885.9766666666668</x:v>
      </x:c>
      <x:c r="BY15" s="7" t="n">
        <x:v>880.11725</x:v>
      </x:c>
      <x:c r="BZ15" s="7" t="n">
        <x:v>955.2866666666667</x:v>
      </x:c>
      <x:c r="CA15" s="7" t="n">
        <x:v>178.44875000000002</x:v>
      </x:c>
      <x:c r="CB15" s="7" t="n">
        <x:v>152.66394999999997</x:v>
      </x:c>
      <x:c r="CC15" s="7" t="n">
        <x:v>168.85704999999993</x:v>
      </x:c>
      <x:c r="CD15" s="7" t="n">
        <x:v>212.65166666666664</x:v>
      </x:c>
      <x:c r="CE15" s="7" t="n">
        <x:v>203.26781666666662</x:v>
      </x:c>
      <x:c r="CF15" s="7" t="n">
        <x:v>200.54563333333348</x:v>
      </x:c>
      <x:c r="CG15" s="7" t="n">
        <x:v>0</x:v>
      </x:c>
      <x:c r="CH15" s="7" t="n">
        <x:v>0</x:v>
      </x:c>
      <x:c r="CI15" s="7" t="n">
        <x:v>0</x:v>
      </x:c>
      <x:c r="CJ15" s="7" t="n">
        <x:v>0</x:v>
      </x:c>
      <x:c r="CK15" s="7" t="n">
        <x:v>0</x:v>
      </x:c>
      <x:c r="CL15" s="7" t="n">
        <x:v>0</x:v>
      </x:c>
      <x:c r="CM15" s="7" t="n">
        <x:v>1310.3504166666667</x:v>
      </x:c>
      <x:c r="CN15" s="7" t="n">
        <x:v>1351.6409333333334</x:v>
      </x:c>
      <x:c r="CO15" s="7" t="n">
        <x:v>1390.4117666666666</x:v>
      </x:c>
      <x:c r="CP15" s="7" t="n">
        <x:v>1440.6412500000001</x:v>
      </x:c>
      <x:c r="CQ15" s="7" t="n">
        <x:v>669.10455</x:v>
      </x:c>
      <x:c r="CR15" s="7" t="n">
        <x:v>703.9303333333335</x:v>
      </x:c>
      <x:c r="CS15" s="7" t="n">
        <x:v>717.0929166666666</x:v>
      </x:c>
      <x:c r="CT15" s="7" t="n">
        <x:v>778.2879499999999</x:v>
      </x:c>
      <x:c r="CU15" s="7" t="n">
        <x:v>828.4558833333334</x:v>
      </x:c>
      <x:c r="CV15" s="7" t="n">
        <x:v>863.3854166666666</x:v>
      </x:c>
      <x:c r="CW15" s="7" t="n">
        <x:v>916.1442166666665</x:v>
      </x:c>
      <x:c r="CX15" s="7" t="n">
        <x:v>958.6430333333335</x:v>
      </x:c>
      <x:c r="CY15" s="7" t="n">
        <x:v>1000.0483333333334</x:v>
      </x:c>
      <x:c r="CZ15" s="7" t="n">
        <x:v>1022.1089166666666</x:v>
      </x:c>
      <x:c r="DA15" s="7" t="n">
        <x:v>1027.26935</x:v>
      </x:c>
      <x:c r="DB15" s="7" t="n">
        <x:v>1040.5366666666666</x:v>
      </x:c>
      <x:c r="DC15" s="7" t="n">
        <x:v>1070.7109333333333</x:v>
      </x:c>
      <x:c r="DD15" s="7" t="n">
        <x:v>937.7246833333334</x:v>
      </x:c>
      <x:c r="DE15" s="7" t="n">
        <x:v>736.2666666666667</x:v>
      </x:c>
      <x:c r="DF15" s="7" t="n">
        <x:v>714.5036333333333</x:v>
      </x:c>
      <x:c r="DG15" s="7" t="n">
        <x:v>745.0290499999999</x:v>
      </x:c>
      <x:c r="DH15" s="7" t="n">
        <x:v>727.5983333333334</x:v>
      </x:c>
      <x:c r="DI15" s="7" t="n">
        <x:v>726.7883333333334</x:v>
      </x:c>
      <x:c r="DJ15" s="7" t="n">
        <x:v>175.29059999999913</x:v>
      </x:c>
      <x:c r="DK15" s="7" t="n">
        <x:v>0</x:v>
      </x:c>
      <x:c r="DL15" s="7" t="n">
        <x:v>0</x:v>
      </x:c>
      <x:c r="DM15" s="7" t="n">
        <x:v>0</x:v>
      </x:c>
      <x:c r="DN15" s="7" t="n">
        <x:v>0</x:v>
      </x:c>
      <x:c r="DO15" s="7" t="n">
        <x:v>0</x:v>
      </x:c>
      <x:c r="DP15" s="7" t="n">
        <x:v>0</x:v>
      </x:c>
      <x:c r="DQ15" s="7" t="n">
        <x:v>0</x:v>
      </x:c>
      <x:c r="DR15" s="7" t="n">
        <x:v>0</x:v>
      </x:c>
      <x:c r="DS15" s="7" t="n">
        <x:v>0</x:v>
      </x:c>
      <x:c r="DT15" s="7" t="n">
        <x:v>0</x:v>
      </x:c>
      <x:c r="DU15" s="7" t="n">
        <x:v>0</x:v>
      </x:c>
      <x:c r="DV15" s="7" t="n">
        <x:v>733.9936333333334</x:v>
      </x:c>
      <x:c r="DW15" s="7" t="n">
        <x:v>739.3449999999999</x:v>
      </x:c>
      <x:c r="DX15" s="7" t="n">
        <x:v>739.1151000000001</x:v>
      </x:c>
      <x:c r="DY15" s="7" t="n">
        <x:v>744.6625166666666</x:v>
      </x:c>
      <x:c r="DZ15" s="7" t="n">
        <x:v>748.6116666666666</x:v>
      </x:c>
      <x:c r="EA15" s="7" t="n">
        <x:v>772.3453166666666</x:v>
      </x:c>
      <x:c r="EB15" s="7" t="n">
        <x:v>695.1605500000001</x:v>
      </x:c>
      <x:c r="EC15" s="7" t="n">
        <x:v>1408.93</x:v>
      </x:c>
      <x:c r="ED15" s="7" t="n">
        <x:v>1385.5240833333332</x:v>
      </x:c>
      <x:c r="EE15" s="7" t="n">
        <x:v>574.9994833333333</x:v>
      </x:c>
      <x:c r="EF15" s="7" t="n">
        <x:v>1409.1533333333332</x:v>
      </x:c>
      <x:c r="EG15" s="7" t="n">
        <x:v>1410.3372</x:v>
      </x:c>
      <x:c r="EH15" s="7" t="n">
        <x:v>572.0588166666665</x:v>
      </x:c>
      <x:c r="EI15" s="7" t="n">
        <x:v>1405.5566666666668</x:v>
      </x:c>
      <x:c r="EJ15" s="7" t="n">
        <x:v>577.0157333333334</x:v>
      </x:c>
      <x:c r="EK15" s="7" t="n">
        <x:v>591.0186666666667</x:v>
      </x:c>
      <x:c r="EL15" s="7" t="n">
        <x:v>1415.6633333333334</x:v>
      </x:c>
      <x:c r="EM15" s="7" t="n">
        <x:v>926.8105833333334</x:v>
      </x:c>
      <x:c r="EN15" s="7" t="n">
        <x:v>598.04145</x:v>
      </x:c>
      <x:c r="EO15" s="7" t="n">
        <x:v>596.7483333333332</x:v>
      </x:c>
      <x:c r="EP15" s="7" t="n">
        <x:f>SUM(B15:EO15)</x:f>
        <x:v>90829.69628271603</x:v>
      </x:c>
      <x:c r="EQ15" s="7" t="n">
        <x:f>SUMPRODUCT(B15:EO15,'口径说明'!$B$20:$EO$20)</x:f>
        <x:v>57596.89053408462</x:v>
      </x:c>
    </x:row>
    <x:row r="16" ht="23" customHeight="1">
      <x:c r="A16" s="6" t="n">
        <x:v>45703</x:v>
      </x:c>
      <x:c r="B16" s="7" t="n">
        <x:v>598.66405</x:v>
      </x:c>
      <x:c r="C16" s="7" t="n">
        <x:v>604.1721333333334</x:v>
      </x:c>
      <x:c r="D16" s="7" t="n">
        <x:v>609.7866666666666</x:v>
      </x:c>
      <x:c r="E16" s="7" t="n">
        <x:v>606.2387</x:v>
      </x:c>
      <x:c r="F16" s="7" t="n">
        <x:v>621.2052833333332</x:v>
      </x:c>
      <x:c r="G16" s="7" t="n">
        <x:v>634.9216666666667</x:v>
      </x:c>
      <x:c r="H16" s="7" t="n">
        <x:v>633.7338833333332</x:v>
      </x:c>
      <x:c r="I16" s="7" t="n">
        <x:v>636.5256833333334</x:v>
      </x:c>
      <x:c r="J16" s="7" t="n">
        <x:v>643.0850000000002</x:v>
      </x:c>
      <x:c r="K16" s="7" t="n">
        <x:v>637.4048166666666</x:v>
      </x:c>
      <x:c r="L16" s="7" t="n">
        <x:v>643.3305833333333</x:v>
      </x:c>
      <x:c r="M16" s="7" t="n">
        <x:v>642.145</x:v>
      </x:c>
      <x:c r="N16" s="7" t="n">
        <x:v>646.8180833333333</x:v>
      </x:c>
      <x:c r="O16" s="7" t="n">
        <x:v>660.8845333333334</x:v>
      </x:c>
      <x:c r="P16" s="7" t="n">
        <x:v>662.8716666666667</x:v>
      </x:c>
      <x:c r="Q16" s="7" t="n">
        <x:v>648.1416333333333</x:v>
      </x:c>
      <x:c r="R16" s="7" t="n">
        <x:v>652.9966000000001</x:v>
      </x:c>
      <x:c r="S16" s="7" t="n">
        <x:v>674.2066666666666</x:v>
      </x:c>
      <x:c r="T16" s="7" t="n">
        <x:v>664.0779500000001</x:v>
      </x:c>
      <x:c r="U16" s="7" t="n">
        <x:v>673.5268666666667</x:v>
      </x:c>
      <x:c r="V16" s="7" t="n">
        <x:v>683.5083333333333</x:v>
      </x:c>
      <x:c r="W16" s="7" t="n">
        <x:v>671.02305</x:v>
      </x:c>
      <x:c r="X16" s="7" t="n">
        <x:v>674.5888</x:v>
      </x:c>
      <x:c r="Y16" s="7" t="n">
        <x:v>695.69</x:v>
      </x:c>
      <x:c r="Z16" s="7" t="n">
        <x:v>699.7870166666667</x:v>
      </x:c>
      <x:c r="AA16" s="7" t="n">
        <x:v>699.3288166666666</x:v>
      </x:c>
      <x:c r="AB16" s="7" t="n">
        <x:v>704.41</x:v>
      </x:c>
      <x:c r="AC16" s="7" t="n">
        <x:v>708.3796666666666</x:v>
      </x:c>
      <x:c r="AD16" s="7" t="n">
        <x:v>687.3669666666666</x:v>
      </x:c>
      <x:c r="AE16" s="7" t="n">
        <x:v>688.285</x:v>
      </x:c>
      <x:c r="AF16" s="7" t="n">
        <x:v>702.3887500000001</x:v>
      </x:c>
      <x:c r="AG16" s="7" t="n">
        <x:v>726.1529999999999</x:v>
      </x:c>
      <x:c r="AH16" s="7" t="n">
        <x:v>712.0850000000002</x:v>
      </x:c>
      <x:c r="AI16" s="7" t="n">
        <x:v>695.8758666666666</x:v>
      </x:c>
      <x:c r="AJ16" s="7" t="n">
        <x:v>766.9097333333334</x:v>
      </x:c>
      <x:c r="AK16" s="7" t="n">
        <x:v>893.8133333333334</x:v>
      </x:c>
      <x:c r="AL16" s="7" t="n">
        <x:v>234.12133333333327</x:v>
      </x:c>
      <x:c r="AM16" s="7" t="n">
        <x:v>899.1023499999999</x:v>
      </x:c>
      <x:c r="AN16" s="7" t="n">
        <x:v>913.7266666666667</x:v>
      </x:c>
      <x:c r="AO16" s="7" t="n">
        <x:v>902.0970333333333</x:v>
      </x:c>
      <x:c r="AP16" s="7" t="n">
        <x:v>892.0867333333334</x:v>
      </x:c>
      <x:c r="AQ16" s="7" t="n">
        <x:v>871.3375</x:v>
      </x:c>
      <x:c r="AR16" s="7" t="n">
        <x:v>826.6531833333333</x:v>
      </x:c>
      <x:c r="AS16" s="7" t="n">
        <x:v>788.9384000000001</x:v>
      </x:c>
      <x:c r="AT16" s="7" t="n">
        <x:v>726.8362500000001</x:v>
      </x:c>
      <x:c r="AU16" s="7" t="n">
        <x:v>1482.4206666666669</x:v>
      </x:c>
      <x:c r="AV16" s="7" t="n">
        <x:v>730.3301666666666</x:v>
      </x:c>
      <x:c r="AW16" s="7" t="n">
        <x:v>70.16791666666654</x:v>
      </x:c>
      <x:c r="AX16" s="7" t="n">
        <x:v>23.651666666666642</x:v>
      </x:c>
      <x:c r="AY16" s="7" t="n">
        <x:v>0</x:v>
      </x:c>
      <x:c r="AZ16" s="7" t="n">
        <x:v>0</x:v>
      </x:c>
      <x:c r="BA16" s="7" t="n">
        <x:v>0</x:v>
      </x:c>
      <x:c r="BB16" s="7" t="n">
        <x:v>0</x:v>
      </x:c>
      <x:c r="BC16" s="7" t="n">
        <x:v>0</x:v>
      </x:c>
      <x:c r="BD16" s="7" t="n">
        <x:v>0</x:v>
      </x:c>
      <x:c r="BE16" s="7" t="n">
        <x:v>0</x:v>
      </x:c>
      <x:c r="BF16" s="7" t="n">
        <x:v>0</x:v>
      </x:c>
      <x:c r="BG16" s="7" t="n">
        <x:v>209.01494999999974</x:v>
      </x:c>
      <x:c r="BH16" s="7" t="n">
        <x:v>0</x:v>
      </x:c>
      <x:c r="BI16" s="7" t="n">
        <x:v>0</x:v>
      </x:c>
      <x:c r="BJ16" s="7" t="n">
        <x:v>0</x:v>
      </x:c>
      <x:c r="BK16" s="7" t="n">
        <x:v>0</x:v>
      </x:c>
      <x:c r="BL16" s="7" t="n">
        <x:v>0</x:v>
      </x:c>
      <x:c r="BM16" s="7" t="n">
        <x:v>0</x:v>
      </x:c>
      <x:c r="BN16" s="7" t="n">
        <x:v>215.63874999999993</x:v>
      </x:c>
      <x:c r="BO16" s="7" t="n">
        <x:v>997.7625</x:v>
      </x:c>
      <x:c r="BP16" s="7" t="n">
        <x:v>982.6723000000001</x:v>
      </x:c>
      <x:c r="BQ16" s="7" t="n">
        <x:v>976.2019666666667</x:v>
      </x:c>
      <x:c r="BR16" s="7" t="n">
        <x:v>970.4795833333333</x:v>
      </x:c>
      <x:c r="BS16" s="7" t="n">
        <x:v>979.2775833333334</x:v>
      </x:c>
      <x:c r="BT16" s="7" t="n">
        <x:v>951.2507666666666</x:v>
      </x:c>
      <x:c r="BU16" s="7" t="n">
        <x:v>884.4095833333334</x:v>
      </x:c>
      <x:c r="BV16" s="7" t="n">
        <x:v>858.60445</x:v>
      </x:c>
      <x:c r="BW16" s="7" t="n">
        <x:v>882.5394333333332</x:v>
      </x:c>
      <x:c r="BX16" s="7" t="n">
        <x:v>885.9766666666668</x:v>
      </x:c>
      <x:c r="BY16" s="7" t="n">
        <x:v>880.11725</x:v>
      </x:c>
      <x:c r="BZ16" s="7" t="n">
        <x:v>955.2866666666667</x:v>
      </x:c>
      <x:c r="CA16" s="7" t="n">
        <x:v>178.44875000000002</x:v>
      </x:c>
      <x:c r="CB16" s="7" t="n">
        <x:v>152.66394999999997</x:v>
      </x:c>
      <x:c r="CC16" s="7" t="n">
        <x:v>168.85704999999993</x:v>
      </x:c>
      <x:c r="CD16" s="7" t="n">
        <x:v>212.65166666666664</x:v>
      </x:c>
      <x:c r="CE16" s="7" t="n">
        <x:v>203.26781666666662</x:v>
      </x:c>
      <x:c r="CF16" s="7" t="n">
        <x:v>200.54563333333348</x:v>
      </x:c>
      <x:c r="CG16" s="7" t="n">
        <x:v>0</x:v>
      </x:c>
      <x:c r="CH16" s="7" t="n">
        <x:v>0</x:v>
      </x:c>
      <x:c r="CI16" s="7" t="n">
        <x:v>0</x:v>
      </x:c>
      <x:c r="CJ16" s="7" t="n">
        <x:v>0</x:v>
      </x:c>
      <x:c r="CK16" s="7" t="n">
        <x:v>0</x:v>
      </x:c>
      <x:c r="CL16" s="7" t="n">
        <x:v>0</x:v>
      </x:c>
      <x:c r="CM16" s="7" t="n">
        <x:v>1310.3504166666667</x:v>
      </x:c>
      <x:c r="CN16" s="7" t="n">
        <x:v>1351.6409333333334</x:v>
      </x:c>
      <x:c r="CO16" s="7" t="n">
        <x:v>1390.4117666666666</x:v>
      </x:c>
      <x:c r="CP16" s="7" t="n">
        <x:v>1440.6412500000001</x:v>
      </x:c>
      <x:c r="CQ16" s="7" t="n">
        <x:v>669.10455</x:v>
      </x:c>
      <x:c r="CR16" s="7" t="n">
        <x:v>703.9303333333335</x:v>
      </x:c>
      <x:c r="CS16" s="7" t="n">
        <x:v>717.0929166666666</x:v>
      </x:c>
      <x:c r="CT16" s="7" t="n">
        <x:v>778.2879499999999</x:v>
      </x:c>
      <x:c r="CU16" s="7" t="n">
        <x:v>828.4558833333334</x:v>
      </x:c>
      <x:c r="CV16" s="7" t="n">
        <x:v>863.3854166666666</x:v>
      </x:c>
      <x:c r="CW16" s="7" t="n">
        <x:v>916.1442166666665</x:v>
      </x:c>
      <x:c r="CX16" s="7" t="n">
        <x:v>958.6430333333335</x:v>
      </x:c>
      <x:c r="CY16" s="7" t="n">
        <x:v>1000.0483333333334</x:v>
      </x:c>
      <x:c r="CZ16" s="7" t="n">
        <x:v>1022.1089166666666</x:v>
      </x:c>
      <x:c r="DA16" s="7" t="n">
        <x:v>1027.26935</x:v>
      </x:c>
      <x:c r="DB16" s="7" t="n">
        <x:v>1040.5366666666666</x:v>
      </x:c>
      <x:c r="DC16" s="7" t="n">
        <x:v>1070.7109333333333</x:v>
      </x:c>
      <x:c r="DD16" s="7" t="n">
        <x:v>937.7246833333334</x:v>
      </x:c>
      <x:c r="DE16" s="7" t="n">
        <x:v>736.2666666666667</x:v>
      </x:c>
      <x:c r="DF16" s="7" t="n">
        <x:v>714.5036333333333</x:v>
      </x:c>
      <x:c r="DG16" s="7" t="n">
        <x:v>745.0290499999999</x:v>
      </x:c>
      <x:c r="DH16" s="7" t="n">
        <x:v>727.5983333333334</x:v>
      </x:c>
      <x:c r="DI16" s="7" t="n">
        <x:v>726.7883333333334</x:v>
      </x:c>
      <x:c r="DJ16" s="7" t="n">
        <x:v>175.29059999999913</x:v>
      </x:c>
      <x:c r="DK16" s="7" t="n">
        <x:v>0</x:v>
      </x:c>
      <x:c r="DL16" s="7" t="n">
        <x:v>0</x:v>
      </x:c>
      <x:c r="DM16" s="7" t="n">
        <x:v>0</x:v>
      </x:c>
      <x:c r="DN16" s="7" t="n">
        <x:v>0</x:v>
      </x:c>
      <x:c r="DO16" s="7" t="n">
        <x:v>0</x:v>
      </x:c>
      <x:c r="DP16" s="7" t="n">
        <x:v>0</x:v>
      </x:c>
      <x:c r="DQ16" s="7" t="n">
        <x:v>0</x:v>
      </x:c>
      <x:c r="DR16" s="7" t="n">
        <x:v>0</x:v>
      </x:c>
      <x:c r="DS16" s="7" t="n">
        <x:v>0</x:v>
      </x:c>
      <x:c r="DT16" s="7" t="n">
        <x:v>0</x:v>
      </x:c>
      <x:c r="DU16" s="7" t="n">
        <x:v>0</x:v>
      </x:c>
      <x:c r="DV16" s="7" t="n">
        <x:v>733.9936333333334</x:v>
      </x:c>
      <x:c r="DW16" s="7" t="n">
        <x:v>739.3449999999999</x:v>
      </x:c>
      <x:c r="DX16" s="7" t="n">
        <x:v>739.1151000000001</x:v>
      </x:c>
      <x:c r="DY16" s="7" t="n">
        <x:v>744.6625166666666</x:v>
      </x:c>
      <x:c r="DZ16" s="7" t="n">
        <x:v>748.6116666666666</x:v>
      </x:c>
      <x:c r="EA16" s="7" t="n">
        <x:v>772.3453166666666</x:v>
      </x:c>
      <x:c r="EB16" s="7" t="n">
        <x:v>695.1605500000001</x:v>
      </x:c>
      <x:c r="EC16" s="7" t="n">
        <x:v>1408.93</x:v>
      </x:c>
      <x:c r="ED16" s="7" t="n">
        <x:v>1385.5240833333332</x:v>
      </x:c>
      <x:c r="EE16" s="7" t="n">
        <x:v>574.9994833333333</x:v>
      </x:c>
      <x:c r="EF16" s="7" t="n">
        <x:v>1409.1533333333332</x:v>
      </x:c>
      <x:c r="EG16" s="7" t="n">
        <x:v>1410.3372</x:v>
      </x:c>
      <x:c r="EH16" s="7" t="n">
        <x:v>572.0588166666665</x:v>
      </x:c>
      <x:c r="EI16" s="7" t="n">
        <x:v>1405.5566666666668</x:v>
      </x:c>
      <x:c r="EJ16" s="7" t="n">
        <x:v>577.0157333333334</x:v>
      </x:c>
      <x:c r="EK16" s="7" t="n">
        <x:v>924.3520000000001</x:v>
      </x:c>
      <x:c r="EL16" s="7" t="n">
        <x:v>1415.6633333333334</x:v>
      </x:c>
      <x:c r="EM16" s="7" t="n">
        <x:v>593.47725</x:v>
      </x:c>
      <x:c r="EN16" s="7" t="n">
        <x:v>598.04145</x:v>
      </x:c>
      <x:c r="EO16" s="7" t="n">
        <x:v>596.7483333333332</x:v>
      </x:c>
      <x:c r="EP16" s="7" t="n">
        <x:f>SUM(B16:EO16)</x:f>
        <x:v>86208.52361666664</x:v>
      </x:c>
      <x:c r="EQ16" s="7" t="n">
        <x:f>SUMPRODUCT(B16:EO16,'口径说明'!$B$20:$EO$20)</x:f>
        <x:v>55673.892237815</x:v>
      </x:c>
    </x:row>
    <x:row r="17" ht="23" customHeight="1">
      <x:c r="A17" s="6" t="n">
        <x:v>45704</x:v>
      </x:c>
      <x:c r="B17" s="7" t="n">
        <x:v>598.66405</x:v>
      </x:c>
      <x:c r="C17" s="7" t="n">
        <x:v>604.1721333333334</x:v>
      </x:c>
      <x:c r="D17" s="7" t="n">
        <x:v>609.7866666666666</x:v>
      </x:c>
      <x:c r="E17" s="7" t="n">
        <x:v>606.2387</x:v>
      </x:c>
      <x:c r="F17" s="7" t="n">
        <x:v>621.2052833333332</x:v>
      </x:c>
      <x:c r="G17" s="7" t="n">
        <x:v>634.9216666666667</x:v>
      </x:c>
      <x:c r="H17" s="7" t="n">
        <x:v>633.7338833333332</x:v>
      </x:c>
      <x:c r="I17" s="7" t="n">
        <x:v>636.5256833333334</x:v>
      </x:c>
      <x:c r="J17" s="7" t="n">
        <x:v>643.0850000000002</x:v>
      </x:c>
      <x:c r="K17" s="7" t="n">
        <x:v>637.4048166666666</x:v>
      </x:c>
      <x:c r="L17" s="7" t="n">
        <x:v>643.3305833333333</x:v>
      </x:c>
      <x:c r="M17" s="7" t="n">
        <x:v>642.145</x:v>
      </x:c>
      <x:c r="N17" s="7" t="n">
        <x:v>646.8180833333333</x:v>
      </x:c>
      <x:c r="O17" s="7" t="n">
        <x:v>660.8845333333334</x:v>
      </x:c>
      <x:c r="P17" s="7" t="n">
        <x:v>662.8716666666667</x:v>
      </x:c>
      <x:c r="Q17" s="7" t="n">
        <x:v>648.1416333333333</x:v>
      </x:c>
      <x:c r="R17" s="7" t="n">
        <x:v>652.9966000000001</x:v>
      </x:c>
      <x:c r="S17" s="7" t="n">
        <x:v>674.2066666666666</x:v>
      </x:c>
      <x:c r="T17" s="7" t="n">
        <x:v>664.0779500000001</x:v>
      </x:c>
      <x:c r="U17" s="7" t="n">
        <x:v>673.5268666666667</x:v>
      </x:c>
      <x:c r="V17" s="7" t="n">
        <x:v>683.5083333333333</x:v>
      </x:c>
      <x:c r="W17" s="7" t="n">
        <x:v>671.02305</x:v>
      </x:c>
      <x:c r="X17" s="7" t="n">
        <x:v>674.5888</x:v>
      </x:c>
      <x:c r="Y17" s="7" t="n">
        <x:v>695.69</x:v>
      </x:c>
      <x:c r="Z17" s="7" t="n">
        <x:v>699.7870166666667</x:v>
      </x:c>
      <x:c r="AA17" s="7" t="n">
        <x:v>699.3288166666666</x:v>
      </x:c>
      <x:c r="AB17" s="7" t="n">
        <x:v>704.41</x:v>
      </x:c>
      <x:c r="AC17" s="7" t="n">
        <x:v>708.3796666666666</x:v>
      </x:c>
      <x:c r="AD17" s="7" t="n">
        <x:v>687.3669666666666</x:v>
      </x:c>
      <x:c r="AE17" s="7" t="n">
        <x:v>688.285</x:v>
      </x:c>
      <x:c r="AF17" s="7" t="n">
        <x:v>702.3887500000001</x:v>
      </x:c>
      <x:c r="AG17" s="7" t="n">
        <x:v>726.1529999999999</x:v>
      </x:c>
      <x:c r="AH17" s="7" t="n">
        <x:v>712.0850000000002</x:v>
      </x:c>
      <x:c r="AI17" s="7" t="n">
        <x:v>695.8758666666666</x:v>
      </x:c>
      <x:c r="AJ17" s="7" t="n">
        <x:v>766.9097333333334</x:v>
      </x:c>
      <x:c r="AK17" s="7" t="n">
        <x:v>893.8133333333334</x:v>
      </x:c>
      <x:c r="AL17" s="7" t="n">
        <x:v>234.12133333333327</x:v>
      </x:c>
      <x:c r="AM17" s="7" t="n">
        <x:v>899.1023499999999</x:v>
      </x:c>
      <x:c r="AN17" s="7" t="n">
        <x:v>913.7266666666667</x:v>
      </x:c>
      <x:c r="AO17" s="7" t="n">
        <x:v>902.0970333333333</x:v>
      </x:c>
      <x:c r="AP17" s="7" t="n">
        <x:v>892.0867333333334</x:v>
      </x:c>
      <x:c r="AQ17" s="7" t="n">
        <x:v>871.3375</x:v>
      </x:c>
      <x:c r="AR17" s="7" t="n">
        <x:v>826.6531833333333</x:v>
      </x:c>
      <x:c r="AS17" s="7" t="n">
        <x:v>788.9384000000001</x:v>
      </x:c>
      <x:c r="AT17" s="7" t="n">
        <x:v>726.8362500000001</x:v>
      </x:c>
      <x:c r="AU17" s="7" t="n">
        <x:v>1482.4206666666669</x:v>
      </x:c>
      <x:c r="AV17" s="7" t="n">
        <x:v>730.3301666666666</x:v>
      </x:c>
      <x:c r="AW17" s="7" t="n">
        <x:v>70.16791666666654</x:v>
      </x:c>
      <x:c r="AX17" s="7" t="n">
        <x:v>23.651666666666642</x:v>
      </x:c>
      <x:c r="AY17" s="7" t="n">
        <x:v>0</x:v>
      </x:c>
      <x:c r="AZ17" s="7" t="n">
        <x:v>0</x:v>
      </x:c>
      <x:c r="BA17" s="7" t="n">
        <x:v>0</x:v>
      </x:c>
      <x:c r="BB17" s="7" t="n">
        <x:v>0</x:v>
      </x:c>
      <x:c r="BC17" s="7" t="n">
        <x:v>0</x:v>
      </x:c>
      <x:c r="BD17" s="7" t="n">
        <x:v>0</x:v>
      </x:c>
      <x:c r="BE17" s="7" t="n">
        <x:v>0</x:v>
      </x:c>
      <x:c r="BF17" s="7" t="n">
        <x:v>0</x:v>
      </x:c>
      <x:c r="BG17" s="7" t="n">
        <x:v>209.01494999999974</x:v>
      </x:c>
      <x:c r="BH17" s="7" t="n">
        <x:v>0</x:v>
      </x:c>
      <x:c r="BI17" s="7" t="n">
        <x:v>0</x:v>
      </x:c>
      <x:c r="BJ17" s="7" t="n">
        <x:v>0</x:v>
      </x:c>
      <x:c r="BK17" s="7" t="n">
        <x:v>0</x:v>
      </x:c>
      <x:c r="BL17" s="7" t="n">
        <x:v>0</x:v>
      </x:c>
      <x:c r="BM17" s="7" t="n">
        <x:v>0</x:v>
      </x:c>
      <x:c r="BN17" s="7" t="n">
        <x:v>215.63874999999993</x:v>
      </x:c>
      <x:c r="BO17" s="7" t="n">
        <x:v>997.7625</x:v>
      </x:c>
      <x:c r="BP17" s="7" t="n">
        <x:v>982.6723000000001</x:v>
      </x:c>
      <x:c r="BQ17" s="7" t="n">
        <x:v>976.2019666666667</x:v>
      </x:c>
      <x:c r="BR17" s="7" t="n">
        <x:v>970.4795833333333</x:v>
      </x:c>
      <x:c r="BS17" s="7" t="n">
        <x:v>979.2775833333334</x:v>
      </x:c>
      <x:c r="BT17" s="7" t="n">
        <x:v>951.2507666666666</x:v>
      </x:c>
      <x:c r="BU17" s="7" t="n">
        <x:v>884.4095833333334</x:v>
      </x:c>
      <x:c r="BV17" s="7" t="n">
        <x:v>858.60445</x:v>
      </x:c>
      <x:c r="BW17" s="7" t="n">
        <x:v>882.5394333333332</x:v>
      </x:c>
      <x:c r="BX17" s="7" t="n">
        <x:v>885.9766666666668</x:v>
      </x:c>
      <x:c r="BY17" s="7" t="n">
        <x:v>880.11725</x:v>
      </x:c>
      <x:c r="BZ17" s="7" t="n">
        <x:v>955.2866666666667</x:v>
      </x:c>
      <x:c r="CA17" s="7" t="n">
        <x:v>178.44875000000002</x:v>
      </x:c>
      <x:c r="CB17" s="7" t="n">
        <x:v>152.66394999999997</x:v>
      </x:c>
      <x:c r="CC17" s="7" t="n">
        <x:v>168.85704999999993</x:v>
      </x:c>
      <x:c r="CD17" s="7" t="n">
        <x:v>212.65166666666664</x:v>
      </x:c>
      <x:c r="CE17" s="7" t="n">
        <x:v>203.26781666666662</x:v>
      </x:c>
      <x:c r="CF17" s="7" t="n">
        <x:v>200.54563333333348</x:v>
      </x:c>
      <x:c r="CG17" s="7" t="n">
        <x:v>0</x:v>
      </x:c>
      <x:c r="CH17" s="7" t="n">
        <x:v>0</x:v>
      </x:c>
      <x:c r="CI17" s="7" t="n">
        <x:v>0</x:v>
      </x:c>
      <x:c r="CJ17" s="7" t="n">
        <x:v>0</x:v>
      </x:c>
      <x:c r="CK17" s="7" t="n">
        <x:v>0</x:v>
      </x:c>
      <x:c r="CL17" s="7" t="n">
        <x:v>0</x:v>
      </x:c>
      <x:c r="CM17" s="7" t="n">
        <x:v>1310.3504166666667</x:v>
      </x:c>
      <x:c r="CN17" s="7" t="n">
        <x:v>1351.6409333333334</x:v>
      </x:c>
      <x:c r="CO17" s="7" t="n">
        <x:v>1390.4117666666666</x:v>
      </x:c>
      <x:c r="CP17" s="7" t="n">
        <x:v>1440.6412500000001</x:v>
      </x:c>
      <x:c r="CQ17" s="7" t="n">
        <x:v>669.10455</x:v>
      </x:c>
      <x:c r="CR17" s="7" t="n">
        <x:v>703.9303333333335</x:v>
      </x:c>
      <x:c r="CS17" s="7" t="n">
        <x:v>717.0929166666666</x:v>
      </x:c>
      <x:c r="CT17" s="7" t="n">
        <x:v>778.2879499999999</x:v>
      </x:c>
      <x:c r="CU17" s="7" t="n">
        <x:v>828.4558833333334</x:v>
      </x:c>
      <x:c r="CV17" s="7" t="n">
        <x:v>863.3854166666666</x:v>
      </x:c>
      <x:c r="CW17" s="7" t="n">
        <x:v>916.1442166666665</x:v>
      </x:c>
      <x:c r="CX17" s="7" t="n">
        <x:v>958.6430333333335</x:v>
      </x:c>
      <x:c r="CY17" s="7" t="n">
        <x:v>1000.0483333333334</x:v>
      </x:c>
      <x:c r="CZ17" s="7" t="n">
        <x:v>1022.1089166666666</x:v>
      </x:c>
      <x:c r="DA17" s="7" t="n">
        <x:v>1027.26935</x:v>
      </x:c>
      <x:c r="DB17" s="7" t="n">
        <x:v>1040.5366666666666</x:v>
      </x:c>
      <x:c r="DC17" s="7" t="n">
        <x:v>1070.7109333333333</x:v>
      </x:c>
      <x:c r="DD17" s="7" t="n">
        <x:v>937.7246833333334</x:v>
      </x:c>
      <x:c r="DE17" s="7" t="n">
        <x:v>736.2666666666667</x:v>
      </x:c>
      <x:c r="DF17" s="7" t="n">
        <x:v>714.5036333333333</x:v>
      </x:c>
      <x:c r="DG17" s="7" t="n">
        <x:v>745.0290499999999</x:v>
      </x:c>
      <x:c r="DH17" s="7" t="n">
        <x:v>727.5983333333334</x:v>
      </x:c>
      <x:c r="DI17" s="7" t="n">
        <x:v>726.7883333333334</x:v>
      </x:c>
      <x:c r="DJ17" s="7" t="n">
        <x:v>175.29059999999913</x:v>
      </x:c>
      <x:c r="DK17" s="7" t="n">
        <x:v>0</x:v>
      </x:c>
      <x:c r="DL17" s="7" t="n">
        <x:v>0</x:v>
      </x:c>
      <x:c r="DM17" s="7" t="n">
        <x:v>0</x:v>
      </x:c>
      <x:c r="DN17" s="7" t="n">
        <x:v>0</x:v>
      </x:c>
      <x:c r="DO17" s="7" t="n">
        <x:v>0</x:v>
      </x:c>
      <x:c r="DP17" s="7" t="n">
        <x:v>0</x:v>
      </x:c>
      <x:c r="DQ17" s="7" t="n">
        <x:v>0</x:v>
      </x:c>
      <x:c r="DR17" s="7" t="n">
        <x:v>0</x:v>
      </x:c>
      <x:c r="DS17" s="7" t="n">
        <x:v>0</x:v>
      </x:c>
      <x:c r="DT17" s="7" t="n">
        <x:v>0</x:v>
      </x:c>
      <x:c r="DU17" s="7" t="n">
        <x:v>0</x:v>
      </x:c>
      <x:c r="DV17" s="7" t="n">
        <x:v>733.9936333333334</x:v>
      </x:c>
      <x:c r="DW17" s="7" t="n">
        <x:v>739.3449999999999</x:v>
      </x:c>
      <x:c r="DX17" s="7" t="n">
        <x:v>739.1151000000001</x:v>
      </x:c>
      <x:c r="DY17" s="7" t="n">
        <x:v>744.6625166666666</x:v>
      </x:c>
      <x:c r="DZ17" s="7" t="n">
        <x:v>748.6116666666666</x:v>
      </x:c>
      <x:c r="EA17" s="7" t="n">
        <x:v>772.3453166666666</x:v>
      </x:c>
      <x:c r="EB17" s="7" t="n">
        <x:v>695.1605500000001</x:v>
      </x:c>
      <x:c r="EC17" s="7" t="n">
        <x:v>1408.93</x:v>
      </x:c>
      <x:c r="ED17" s="7" t="n">
        <x:v>1385.5240833333332</x:v>
      </x:c>
      <x:c r="EE17" s="7" t="n">
        <x:v>574.9994833333333</x:v>
      </x:c>
      <x:c r="EF17" s="7" t="n">
        <x:v>1409.1533333333332</x:v>
      </x:c>
      <x:c r="EG17" s="7" t="n">
        <x:v>1410.3372</x:v>
      </x:c>
      <x:c r="EH17" s="7" t="n">
        <x:v>572.0588166666665</x:v>
      </x:c>
      <x:c r="EI17" s="7" t="n">
        <x:v>1405.5566666666668</x:v>
      </x:c>
      <x:c r="EJ17" s="7" t="n">
        <x:v>577.0157333333334</x:v>
      </x:c>
      <x:c r="EK17" s="7" t="n">
        <x:v>924.3520000000001</x:v>
      </x:c>
      <x:c r="EL17" s="7" t="n">
        <x:v>1415.6633333333334</x:v>
      </x:c>
      <x:c r="EM17" s="7" t="n">
        <x:v>593.47725</x:v>
      </x:c>
      <x:c r="EN17" s="7" t="n">
        <x:v>598.04145</x:v>
      </x:c>
      <x:c r="EO17" s="7" t="n">
        <x:v>594.95</x:v>
      </x:c>
      <x:c r="EP17" s="7" t="n">
        <x:f>SUM(B17:EO17)</x:f>
        <x:v>86206.7252833333</x:v>
      </x:c>
      <x:c r="EQ17" s="7" t="n">
        <x:f>SUMPRODUCT(B17:EO17,'口径说明'!$B$20:$EO$20)</x:f>
        <x:v>55673.12327048167</x:v>
      </x:c>
    </x:row>
    <x:row r="18" ht="23" customHeight="1">
      <x:c r="A18" s="6" t="n">
        <x:v>45705</x:v>
      </x:c>
      <x:c r="B18" s="7" t="n">
        <x:v>1430.3103833333334</x:v>
      </x:c>
      <x:c r="C18" s="7" t="n">
        <x:v>1437.5054666666667</x:v>
      </x:c>
      <x:c r="D18" s="7" t="n">
        <x:v>1443.12</x:v>
      </x:c>
      <x:c r="E18" s="7" t="n">
        <x:v>1191.7690160493835</x:v>
      </x:c>
      <x:c r="F18" s="7" t="n">
        <x:v>1454.5386166666667</x:v>
      </x:c>
      <x:c r="G18" s="7" t="n">
        <x:v>634.9216666666667</x:v>
      </x:c>
      <x:c r="H18" s="7" t="n">
        <x:v>626.4330833333333</x:v>
      </x:c>
      <x:c r="I18" s="7" t="n">
        <x:v>636.0457333333333</x:v>
      </x:c>
      <x:c r="J18" s="7" t="n">
        <x:v>640.7666666666667</x:v>
      </x:c>
      <x:c r="K18" s="7" t="n">
        <x:v>630.7460333333333</x:v>
      </x:c>
      <x:c r="L18" s="7" t="n">
        <x:v>638.20605</x:v>
      </x:c>
      <x:c r="M18" s="7" t="n">
        <x:v>638.3183333333333</x:v>
      </x:c>
      <x:c r="N18" s="7" t="n">
        <x:v>641.8874833333334</x:v>
      </x:c>
      <x:c r="O18" s="7" t="n">
        <x:v>642.9325166666666</x:v>
      </x:c>
      <x:c r="P18" s="7" t="n">
        <x:v>662.5366666666666</x:v>
      </x:c>
      <x:c r="Q18" s="7" t="n">
        <x:v>648.1416333333333</x:v>
      </x:c>
      <x:c r="R18" s="7" t="n">
        <x:v>652.9966000000001</x:v>
      </x:c>
      <x:c r="S18" s="7" t="n">
        <x:v>674.2066666666666</x:v>
      </x:c>
      <x:c r="T18" s="7" t="n">
        <x:v>661.0659166666667</x:v>
      </x:c>
      <x:c r="U18" s="7" t="n">
        <x:v>666.2313333333333</x:v>
      </x:c>
      <x:c r="V18" s="7" t="n">
        <x:v>683.5083333333333</x:v>
      </x:c>
      <x:c r="W18" s="7" t="n">
        <x:v>671.02305</x:v>
      </x:c>
      <x:c r="X18" s="7" t="n">
        <x:v>674.5888</x:v>
      </x:c>
      <x:c r="Y18" s="7" t="n">
        <x:v>695.69</x:v>
      </x:c>
      <x:c r="Z18" s="7" t="n">
        <x:v>699.7870166666667</x:v>
      </x:c>
      <x:c r="AA18" s="7" t="n">
        <x:v>699.3288166666666</x:v>
      </x:c>
      <x:c r="AB18" s="7" t="n">
        <x:v>704.41</x:v>
      </x:c>
      <x:c r="AC18" s="7" t="n">
        <x:v>708.3796666666666</x:v>
      </x:c>
      <x:c r="AD18" s="7" t="n">
        <x:v>687.3669666666666</x:v>
      </x:c>
      <x:c r="AE18" s="7" t="n">
        <x:v>691.0516666666667</x:v>
      </x:c>
      <x:c r="AF18" s="7" t="n">
        <x:v>701.7058666666667</x:v>
      </x:c>
      <x:c r="AG18" s="7" t="n">
        <x:v>724.1948166666666</x:v>
      </x:c>
      <x:c r="AH18" s="7" t="n">
        <x:v>712.0850000000002</x:v>
      </x:c>
      <x:c r="AI18" s="7" t="n">
        <x:v>1529.2092</x:v>
      </x:c>
      <x:c r="AJ18" s="7" t="n">
        <x:v>766.9097333333334</x:v>
      </x:c>
      <x:c r="AK18" s="7" t="n">
        <x:v>893.8133333333334</x:v>
      </x:c>
      <x:c r="AL18" s="7" t="n">
        <x:v>234.12133333333327</x:v>
      </x:c>
      <x:c r="AM18" s="7" t="n">
        <x:v>899.1023499999999</x:v>
      </x:c>
      <x:c r="AN18" s="7" t="n">
        <x:v>908.4583333333334</x:v>
      </x:c>
      <x:c r="AO18" s="7" t="n">
        <x:v>899.8708166666668</x:v>
      </x:c>
      <x:c r="AP18" s="7" t="n">
        <x:v>890.5204333333332</x:v>
      </x:c>
      <x:c r="AQ18" s="7" t="n">
        <x:v>856.83</x:v>
      </x:c>
      <x:c r="AR18" s="7" t="n">
        <x:v>807.52335</x:v>
      </x:c>
      <x:c r="AS18" s="7" t="n">
        <x:v>788.9384000000001</x:v>
      </x:c>
      <x:c r="AT18" s="7" t="n">
        <x:v>726.8362500000001</x:v>
      </x:c>
      <x:c r="AU18" s="7" t="n">
        <x:v>1482.4206666666669</x:v>
      </x:c>
      <x:c r="AV18" s="7" t="n">
        <x:v>727.8198666666667</x:v>
      </x:c>
      <x:c r="AW18" s="7" t="n">
        <x:v>49.52875000000006</x:v>
      </x:c>
      <x:c r="AX18" s="7" t="n">
        <x:v>21.052866666666773</x:v>
      </x:c>
      <x:c r="AY18" s="7" t="n">
        <x:v>0</x:v>
      </x:c>
      <x:c r="AZ18" s="7" t="n">
        <x:v>0</x:v>
      </x:c>
      <x:c r="BA18" s="7" t="n">
        <x:v>0</x:v>
      </x:c>
      <x:c r="BB18" s="7" t="n">
        <x:v>0</x:v>
      </x:c>
      <x:c r="BC18" s="7" t="n">
        <x:v>0</x:v>
      </x:c>
      <x:c r="BD18" s="7" t="n">
        <x:v>0</x:v>
      </x:c>
      <x:c r="BE18" s="7" t="n">
        <x:v>0</x:v>
      </x:c>
      <x:c r="BF18" s="7" t="n">
        <x:v>0</x:v>
      </x:c>
      <x:c r="BG18" s="7" t="n">
        <x:v>77.44318333333331</x:v>
      </x:c>
      <x:c r="BH18" s="7" t="n">
        <x:v>0</x:v>
      </x:c>
      <x:c r="BI18" s="7" t="n">
        <x:v>0</x:v>
      </x:c>
      <x:c r="BJ18" s="7" t="n">
        <x:v>0</x:v>
      </x:c>
      <x:c r="BK18" s="7" t="n">
        <x:v>0</x:v>
      </x:c>
      <x:c r="BL18" s="7" t="n">
        <x:v>0</x:v>
      </x:c>
      <x:c r="BM18" s="7" t="n">
        <x:v>0</x:v>
      </x:c>
      <x:c r="BN18" s="7" t="n">
        <x:v>174.552</x:v>
      </x:c>
      <x:c r="BO18" s="7" t="n">
        <x:v>968.7237500000001</x:v>
      </x:c>
      <x:c r="BP18" s="7" t="n">
        <x:v>972.2832166666667</x:v>
      </x:c>
      <x:c r="BQ18" s="7" t="n">
        <x:v>971.5710000000001</x:v>
      </x:c>
      <x:c r="BR18" s="7" t="n">
        <x:v>964.4816666666666</x:v>
      </x:c>
      <x:c r="BS18" s="7" t="n">
        <x:v>979.2775833333334</x:v>
      </x:c>
      <x:c r="BT18" s="7" t="n">
        <x:v>951.2507666666666</x:v>
      </x:c>
      <x:c r="BU18" s="7" t="n">
        <x:v>864.8554166666667</x:v>
      </x:c>
      <x:c r="BV18" s="7" t="n">
        <x:v>856.5923000000001</x:v>
      </x:c>
      <x:c r="BW18" s="7" t="n">
        <x:v>882.5394333333332</x:v>
      </x:c>
      <x:c r="BX18" s="7" t="n">
        <x:v>871.98</x:v>
      </x:c>
      <x:c r="BY18" s="7" t="n">
        <x:v>877.9207833333334</x:v>
      </x:c>
      <x:c r="BZ18" s="7" t="n">
        <x:v>912.3246166666668</x:v>
      </x:c>
      <x:c r="CA18" s="7" t="n">
        <x:v>124.77250000000004</x:v>
      </x:c>
      <x:c r="CB18" s="7" t="n">
        <x:v>145.95578333333333</x:v>
      </x:c>
      <x:c r="CC18" s="7" t="n">
        <x:v>125.32768333333327</x:v>
      </x:c>
      <x:c r="CD18" s="7" t="n">
        <x:v>143.5645833333333</x:v>
      </x:c>
      <x:c r="CE18" s="7" t="n">
        <x:v>189.45691666666667</x:v>
      </x:c>
      <x:c r="CF18" s="7" t="n">
        <x:v>57.64476666666579</x:v>
      </x:c>
      <x:c r="CG18" s="7" t="n">
        <x:v>0</x:v>
      </x:c>
      <x:c r="CH18" s="7" t="n">
        <x:v>0</x:v>
      </x:c>
      <x:c r="CI18" s="7" t="n">
        <x:v>0</x:v>
      </x:c>
      <x:c r="CJ18" s="7" t="n">
        <x:v>0</x:v>
      </x:c>
      <x:c r="CK18" s="7" t="n">
        <x:v>0</x:v>
      </x:c>
      <x:c r="CL18" s="7" t="n">
        <x:v>0</x:v>
      </x:c>
      <x:c r="CM18" s="7" t="n">
        <x:v>1294.1575</x:v>
      </x:c>
      <x:c r="CN18" s="7" t="n">
        <x:v>1331.89725</x:v>
      </x:c>
      <x:c r="CO18" s="7" t="n">
        <x:v>1388.5446499999998</x:v>
      </x:c>
      <x:c r="CP18" s="7" t="n">
        <x:v>1397.184166666667</x:v>
      </x:c>
      <x:c r="CQ18" s="7" t="n">
        <x:v>653.7632666666666</x:v>
      </x:c>
      <x:c r="CR18" s="7" t="n">
        <x:v>693.6763833333334</x:v>
      </x:c>
      <x:c r="CS18" s="7" t="n">
        <x:v>711.1320833333333</x:v>
      </x:c>
      <x:c r="CT18" s="7" t="n">
        <x:v>770.8521333333333</x:v>
      </x:c>
      <x:c r="CU18" s="7" t="n">
        <x:v>818.8074333333333</x:v>
      </x:c>
      <x:c r="CV18" s="7" t="n">
        <x:v>855.0579166666666</x:v>
      </x:c>
      <x:c r="CW18" s="7" t="n">
        <x:v>909.8339500000001</x:v>
      </x:c>
      <x:c r="CX18" s="7" t="n">
        <x:v>948.5710833333334</x:v>
      </x:c>
      <x:c r="CY18" s="7" t="n">
        <x:v>1000.0483333333334</x:v>
      </x:c>
      <x:c r="CZ18" s="7" t="n">
        <x:v>1022.1089166666666</x:v>
      </x:c>
      <x:c r="DA18" s="7" t="n">
        <x:v>1026.2390833333334</x:v>
      </x:c>
      <x:c r="DB18" s="7" t="n">
        <x:v>1040.5366666666666</x:v>
      </x:c>
      <x:c r="DC18" s="7" t="n">
        <x:v>1062.3500166666665</x:v>
      </x:c>
      <x:c r="DD18" s="7" t="n">
        <x:v>937.7246833333334</x:v>
      </x:c>
      <x:c r="DE18" s="7" t="n">
        <x:v>734.1883333333334</x:v>
      </x:c>
      <x:c r="DF18" s="7" t="n">
        <x:v>712.9574333333333</x:v>
      </x:c>
      <x:c r="DG18" s="7" t="n">
        <x:v>743.5872333333333</x:v>
      </x:c>
      <x:c r="DH18" s="7" t="n">
        <x:v>727.5983333333334</x:v>
      </x:c>
      <x:c r="DI18" s="7" t="n">
        <x:v>726.7883333333334</x:v>
      </x:c>
      <x:c r="DJ18" s="7" t="n">
        <x:v>161.90980000000002</x:v>
      </x:c>
      <x:c r="DK18" s="7" t="n">
        <x:v>0</x:v>
      </x:c>
      <x:c r="DL18" s="7" t="n">
        <x:v>0</x:v>
      </x:c>
      <x:c r="DM18" s="7" t="n">
        <x:v>0</x:v>
      </x:c>
      <x:c r="DN18" s="7" t="n">
        <x:v>0</x:v>
      </x:c>
      <x:c r="DO18" s="7" t="n">
        <x:v>0</x:v>
      </x:c>
      <x:c r="DP18" s="7" t="n">
        <x:v>0</x:v>
      </x:c>
      <x:c r="DQ18" s="7" t="n">
        <x:v>0</x:v>
      </x:c>
      <x:c r="DR18" s="7" t="n">
        <x:v>0</x:v>
      </x:c>
      <x:c r="DS18" s="7" t="n">
        <x:v>0</x:v>
      </x:c>
      <x:c r="DT18" s="7" t="n">
        <x:v>0</x:v>
      </x:c>
      <x:c r="DU18" s="7" t="n">
        <x:v>0</x:v>
      </x:c>
      <x:c r="DV18" s="7" t="n">
        <x:v>733.9936333333334</x:v>
      </x:c>
      <x:c r="DW18" s="7" t="n">
        <x:v>739.3449999999999</x:v>
      </x:c>
      <x:c r="DX18" s="7" t="n">
        <x:v>739.0307833333333</x:v>
      </x:c>
      <x:c r="DY18" s="7" t="n">
        <x:v>734.4167833333333</x:v>
      </x:c>
      <x:c r="DZ18" s="7" t="n">
        <x:v>748.6116666666666</x:v>
      </x:c>
      <x:c r="EA18" s="7" t="n">
        <x:v>772.3453166666666</x:v>
      </x:c>
      <x:c r="EB18" s="7" t="n">
        <x:v>694.9440166666667</x:v>
      </x:c>
      <x:c r="EC18" s="7" t="n">
        <x:v>1408.93</x:v>
      </x:c>
      <x:c r="ED18" s="7" t="n">
        <x:v>1385.5240833333332</x:v>
      </x:c>
      <x:c r="EE18" s="7" t="n">
        <x:v>561.8911166666668</x:v>
      </x:c>
      <x:c r="EF18" s="7" t="n">
        <x:v>1397.1566666666668</x:v>
      </x:c>
      <x:c r="EG18" s="7" t="n">
        <x:v>1409.8750666666667</x:v>
      </x:c>
      <x:c r="EH18" s="7" t="n">
        <x:v>569.9477</x:v>
      </x:c>
      <x:c r="EI18" s="7" t="n">
        <x:v>1402.79</x:v>
      </x:c>
      <x:c r="EJ18" s="7" t="n">
        <x:v>575.5155333333333</x:v>
      </x:c>
      <x:c r="EK18" s="7" t="n">
        <x:v>589.59335</x:v>
      </x:c>
      <x:c r="EL18" s="7" t="n">
        <x:v>1415.6633333333334</x:v>
      </x:c>
      <x:c r="EM18" s="7" t="n">
        <x:v>926.8105833333334</x:v>
      </x:c>
      <x:c r="EN18" s="7" t="n">
        <x:v>598.04145</x:v>
      </x:c>
      <x:c r="EO18" s="7" t="n">
        <x:v>594.895</x:v>
      </x:c>
      <x:c r="EP18" s="7" t="n">
        <x:f>SUM(B18:EO18)</x:f>
        <x:v>89970.10956604937</x:v>
      </x:c>
      <x:c r="EQ18" s="7" t="n">
        <x:f>SUMPRODUCT(B18:EO18,'口径说明'!$B$20:$EO$20)</x:f>
        <x:v>56876.55954825796</x:v>
      </x:c>
    </x:row>
    <x:row r="19" ht="23" customHeight="1">
      <x:c r="A19" s="6" t="n">
        <x:v>45706</x:v>
      </x:c>
      <x:c r="B19" s="7" t="n">
        <x:v>1427.0188166666667</x:v>
      </x:c>
      <x:c r="C19" s="7" t="n">
        <x:v>1431.8011999999999</x:v>
      </x:c>
      <x:c r="D19" s="7" t="n">
        <x:v>1442.9533333333334</x:v>
      </x:c>
      <x:c r="E19" s="7" t="n">
        <x:v>1426.7771333333333</x:v>
      </x:c>
      <x:c r="F19" s="7" t="n">
        <x:v>1442.5961166666666</x:v>
      </x:c>
      <x:c r="G19" s="7" t="n">
        <x:v>629.2333333333333</x:v>
      </x:c>
      <x:c r="H19" s="7" t="n">
        <x:v>624.7802166666667</x:v>
      </x:c>
      <x:c r="I19" s="7" t="n">
        <x:v>632.3933</x:v>
      </x:c>
      <x:c r="J19" s="7" t="n">
        <x:v>683.9914473250989</x:v>
      </x:c>
      <x:c r="K19" s="7" t="n">
        <x:v>630.7460333333333</x:v>
      </x:c>
      <x:c r="L19" s="7" t="n">
        <x:v>632.09725</x:v>
      </x:c>
      <x:c r="M19" s="7" t="n">
        <x:v>628.8883333333334</x:v>
      </x:c>
      <x:c r="N19" s="7" t="n">
        <x:v>640.9774166666667</x:v>
      </x:c>
      <x:c r="O19" s="7" t="n">
        <x:v>642.9325166666666</x:v>
      </x:c>
      <x:c r="P19" s="7" t="n">
        <x:v>662.5366666666666</x:v>
      </x:c>
      <x:c r="Q19" s="7" t="n">
        <x:v>648.1416333333333</x:v>
      </x:c>
      <x:c r="R19" s="7" t="n">
        <x:v>650.8556666666666</x:v>
      </x:c>
      <x:c r="S19" s="7" t="n">
        <x:v>674.2066666666666</x:v>
      </x:c>
      <x:c r="T19" s="7" t="n">
        <x:v>661.0659166666667</x:v>
      </x:c>
      <x:c r="U19" s="7" t="n">
        <x:v>666.2313333333333</x:v>
      </x:c>
      <x:c r="V19" s="7" t="n">
        <x:v>683.5083333333333</x:v>
      </x:c>
      <x:c r="W19" s="7" t="n">
        <x:v>671.02305</x:v>
      </x:c>
      <x:c r="X19" s="7" t="n">
        <x:v>674.5888</x:v>
      </x:c>
      <x:c r="Y19" s="7" t="n">
        <x:v>695.69</x:v>
      </x:c>
      <x:c r="Z19" s="7" t="n">
        <x:v>698.9714499999999</x:v>
      </x:c>
      <x:c r="AA19" s="7" t="n">
        <x:v>699.2788</x:v>
      </x:c>
      <x:c r="AB19" s="7" t="n">
        <x:v>702.2</x:v>
      </x:c>
      <x:c r="AC19" s="7" t="n">
        <x:v>708.3796666666666</x:v>
      </x:c>
      <x:c r="AD19" s="7" t="n">
        <x:v>687.3669666666666</x:v>
      </x:c>
      <x:c r="AE19" s="7" t="n">
        <x:v>688.285</x:v>
      </x:c>
      <x:c r="AF19" s="7" t="n">
        <x:v>697.7861833333334</x:v>
      </x:c>
      <x:c r="AG19" s="7" t="n">
        <x:v>714.9564000000001</x:v>
      </x:c>
      <x:c r="AH19" s="7" t="n">
        <x:v>712.0850000000002</x:v>
      </x:c>
      <x:c r="AI19" s="7" t="n">
        <x:v>1529.2092</x:v>
      </x:c>
      <x:c r="AJ19" s="7" t="n">
        <x:v>758.35335</x:v>
      </x:c>
      <x:c r="AK19" s="7" t="n">
        <x:v>887.1733333333334</x:v>
      </x:c>
      <x:c r="AL19" s="7" t="n">
        <x:v>140.84923333333336</x:v>
      </x:c>
      <x:c r="AM19" s="7" t="n">
        <x:v>899.1023499999999</x:v>
      </x:c>
      <x:c r="AN19" s="7" t="n">
        <x:v>903.015</x:v>
      </x:c>
      <x:c r="AO19" s="7" t="n">
        <x:v>898.4479500000001</x:v>
      </x:c>
      <x:c r="AP19" s="7" t="n">
        <x:v>884.6330333333334</x:v>
      </x:c>
      <x:c r="AQ19" s="7" t="n">
        <x:v>847.8524999999998</x:v>
      </x:c>
      <x:c r="AR19" s="7" t="n">
        <x:v>805.3323333333334</x:v>
      </x:c>
      <x:c r="AS19" s="7" t="n">
        <x:v>772.5030166666668</x:v>
      </x:c>
      <x:c r="AT19" s="7" t="n">
        <x:v>726.4774999999998</x:v>
      </x:c>
      <x:c r="AU19" s="7" t="n">
        <x:v>1469.4298</x:v>
      </x:c>
      <x:c r="AV19" s="7" t="n">
        <x:v>711.4966833333333</x:v>
      </x:c>
      <x:c r="AW19" s="7" t="n">
        <x:v>38.42916666666679</x:v>
      </x:c>
      <x:c r="AX19" s="7" t="n">
        <x:v>20.364899999999807</x:v>
      </x:c>
      <x:c r="AY19" s="7" t="n">
        <x:v>0</x:v>
      </x:c>
      <x:c r="AZ19" s="7" t="n">
        <x:v>0</x:v>
      </x:c>
      <x:c r="BA19" s="7" t="n">
        <x:v>0</x:v>
      </x:c>
      <x:c r="BB19" s="7" t="n">
        <x:v>0</x:v>
      </x:c>
      <x:c r="BC19" s="7" t="n">
        <x:v>0</x:v>
      </x:c>
      <x:c r="BD19" s="7" t="n">
        <x:v>0</x:v>
      </x:c>
      <x:c r="BE19" s="7" t="n">
        <x:v>0</x:v>
      </x:c>
      <x:c r="BF19" s="7" t="n">
        <x:v>0</x:v>
      </x:c>
      <x:c r="BG19" s="7" t="n">
        <x:v>0</x:v>
      </x:c>
      <x:c r="BH19" s="7" t="n">
        <x:v>0</x:v>
      </x:c>
      <x:c r="BI19" s="7" t="n">
        <x:v>0</x:v>
      </x:c>
      <x:c r="BJ19" s="7" t="n">
        <x:v>0</x:v>
      </x:c>
      <x:c r="BK19" s="7" t="n">
        <x:v>0</x:v>
      </x:c>
      <x:c r="BL19" s="7" t="n">
        <x:v>0</x:v>
      </x:c>
      <x:c r="BM19" s="7" t="n">
        <x:v>0</x:v>
      </x:c>
      <x:c r="BN19" s="7" t="n">
        <x:v>163.51271666666662</x:v>
      </x:c>
      <x:c r="BO19" s="7" t="n">
        <x:v>966.3854166666667</x:v>
      </x:c>
      <x:c r="BP19" s="7" t="n">
        <x:v>971.7177666666666</x:v>
      </x:c>
      <x:c r="BQ19" s="7" t="n">
        <x:v>968.9758666666667</x:v>
      </x:c>
      <x:c r="BR19" s="7" t="n">
        <x:v>961.3954166666666</x:v>
      </x:c>
      <x:c r="BS19" s="7" t="n">
        <x:v>973.8082666666667</x:v>
      </x:c>
      <x:c r="BT19" s="7" t="n">
        <x:v>951.2507666666666</x:v>
      </x:c>
      <x:c r="BU19" s="7" t="n">
        <x:v>864.8554166666667</x:v>
      </x:c>
      <x:c r="BV19" s="7" t="n">
        <x:v>848.9718500000001</x:v>
      </x:c>
      <x:c r="BW19" s="7" t="n">
        <x:v>851.28395</x:v>
      </x:c>
      <x:c r="BX19" s="7" t="n">
        <x:v>839.9754166666667</x:v>
      </x:c>
      <x:c r="BY19" s="7" t="n">
        <x:v>877.9207833333334</x:v>
      </x:c>
      <x:c r="BZ19" s="7" t="n">
        <x:v>912.3246166666668</x:v>
      </x:c>
      <x:c r="CA19" s="7" t="n">
        <x:v>124.33249999999998</x:v>
      </x:c>
      <x:c r="CB19" s="7" t="n">
        <x:v>145.95578333333333</x:v>
      </x:c>
      <x:c r="CC19" s="7" t="n">
        <x:v>120.64761666666664</x:v>
      </x:c>
      <x:c r="CD19" s="7" t="n">
        <x:v>143.5645833333333</x:v>
      </x:c>
      <x:c r="CE19" s="7" t="n">
        <x:v>170.44433333333336</x:v>
      </x:c>
      <x:c r="CF19" s="7" t="n">
        <x:v>0</x:v>
      </x:c>
      <x:c r="CG19" s="7" t="n">
        <x:v>0</x:v>
      </x:c>
      <x:c r="CH19" s="7" t="n">
        <x:v>0</x:v>
      </x:c>
      <x:c r="CI19" s="7" t="n">
        <x:v>0</x:v>
      </x:c>
      <x:c r="CJ19" s="7" t="n">
        <x:v>0</x:v>
      </x:c>
      <x:c r="CK19" s="7" t="n">
        <x:v>0</x:v>
      </x:c>
      <x:c r="CL19" s="7" t="n">
        <x:v>0</x:v>
      </x:c>
      <x:c r="CM19" s="7" t="n">
        <x:v>1279.01</x:v>
      </x:c>
      <x:c r="CN19" s="7" t="n">
        <x:v>1324.5259833333334</x:v>
      </x:c>
      <x:c r="CO19" s="7" t="n">
        <x:v>1352.58575</x:v>
      </x:c>
      <x:c r="CP19" s="7" t="n">
        <x:v>1378.1199176954765</x:v>
      </x:c>
      <x:c r="CQ19" s="7" t="n">
        <x:v>628.6346833333333</x:v>
      </x:c>
      <x:c r="CR19" s="7" t="n">
        <x:v>693.6752333333334</x:v>
      </x:c>
      <x:c r="CS19" s="7" t="n">
        <x:v>700.2725000000002</x:v>
      </x:c>
      <x:c r="CT19" s="7" t="n">
        <x:v>765.1823500000002</x:v>
      </x:c>
      <x:c r="CU19" s="7" t="n">
        <x:v>802.8052333333333</x:v>
      </x:c>
      <x:c r="CV19" s="7" t="n">
        <x:v>849.5704166666668</x:v>
      </x:c>
      <x:c r="CW19" s="7" t="n">
        <x:v>884.2523166666666</x:v>
      </x:c>
      <x:c r="CX19" s="7" t="n">
        <x:v>947.22725</x:v>
      </x:c>
      <x:c r="CY19" s="7" t="n">
        <x:v>985.2358333333334</x:v>
      </x:c>
      <x:c r="CZ19" s="7" t="n">
        <x:v>1020.1125166666666</x:v>
      </x:c>
      <x:c r="DA19" s="7" t="n">
        <x:v>1025.3728833333332</x:v>
      </x:c>
      <x:c r="DB19" s="7" t="n">
        <x:v>1040.5366666666666</x:v>
      </x:c>
      <x:c r="DC19" s="7" t="n">
        <x:v>1062.0898166666666</x:v>
      </x:c>
      <x:c r="DD19" s="7" t="n">
        <x:v>937.7246833333334</x:v>
      </x:c>
      <x:c r="DE19" s="7" t="n">
        <x:v>734.1883333333334</x:v>
      </x:c>
      <x:c r="DF19" s="7" t="n">
        <x:v>712.3956666666667</x:v>
      </x:c>
      <x:c r="DG19" s="7" t="n">
        <x:v>740.3571333333333</x:v>
      </x:c>
      <x:c r="DH19" s="7" t="n">
        <x:v>727.5983333333334</x:v>
      </x:c>
      <x:c r="DI19" s="7" t="n">
        <x:v>727.3584166666666</x:v>
      </x:c>
      <x:c r="DJ19" s="7" t="n">
        <x:v>155.940833333334</x:v>
      </x:c>
      <x:c r="DK19" s="7" t="n">
        <x:v>0</x:v>
      </x:c>
      <x:c r="DL19" s="7" t="n">
        <x:v>0</x:v>
      </x:c>
      <x:c r="DM19" s="7" t="n">
        <x:v>0</x:v>
      </x:c>
      <x:c r="DN19" s="7" t="n">
        <x:v>0</x:v>
      </x:c>
      <x:c r="DO19" s="7" t="n">
        <x:v>0</x:v>
      </x:c>
      <x:c r="DP19" s="7" t="n">
        <x:v>0</x:v>
      </x:c>
      <x:c r="DQ19" s="7" t="n">
        <x:v>0</x:v>
      </x:c>
      <x:c r="DR19" s="7" t="n">
        <x:v>0</x:v>
      </x:c>
      <x:c r="DS19" s="7" t="n">
        <x:v>0</x:v>
      </x:c>
      <x:c r="DT19" s="7" t="n">
        <x:v>0</x:v>
      </x:c>
      <x:c r="DU19" s="7" t="n">
        <x:v>0</x:v>
      </x:c>
      <x:c r="DV19" s="7" t="n">
        <x:v>728.3908833333334</x:v>
      </x:c>
      <x:c r="DW19" s="7" t="n">
        <x:v>739.3449999999999</x:v>
      </x:c>
      <x:c r="DX19" s="7" t="n">
        <x:v>737.5014666666666</x:v>
      </x:c>
      <x:c r="DY19" s="7" t="n">
        <x:v>733.7204666666668</x:v>
      </x:c>
      <x:c r="DZ19" s="7" t="n">
        <x:v>748.6116666666666</x:v>
      </x:c>
      <x:c r="EA19" s="7" t="n">
        <x:v>770.18815</x:v>
      </x:c>
      <x:c r="EB19" s="7" t="n">
        <x:v>694.9440166666667</x:v>
      </x:c>
      <x:c r="EC19" s="7" t="n">
        <x:v>1408.93</x:v>
      </x:c>
      <x:c r="ED19" s="7" t="n">
        <x:v>1385.5240833333332</x:v>
      </x:c>
      <x:c r="EE19" s="7" t="n">
        <x:v>561.1682333333333</x:v>
      </x:c>
      <x:c r="EF19" s="7" t="n">
        <x:v>1395.855</x:v>
      </x:c>
      <x:c r="EG19" s="7" t="n">
        <x:v>1409.8750666666667</x:v>
      </x:c>
      <x:c r="EH19" s="7" t="n">
        <x:v>569.9477</x:v>
      </x:c>
      <x:c r="EI19" s="7" t="n">
        <x:v>1402.79</x:v>
      </x:c>
      <x:c r="EJ19" s="7" t="n">
        <x:v>577.0157333333334</x:v>
      </x:c>
      <x:c r="EK19" s="7" t="n">
        <x:v>591.0186666666667</x:v>
      </x:c>
      <x:c r="EL19" s="7" t="n">
        <x:v>1418.0816666666665</x:v>
      </x:c>
      <x:c r="EM19" s="7" t="n">
        <x:v>925.7147666666667</x:v>
      </x:c>
      <x:c r="EN19" s="7" t="n">
        <x:v>594.3999666666666</x:v>
      </x:c>
      <x:c r="EO19" s="7" t="n">
        <x:v>592.2033333333333</x:v>
      </x:c>
      <x:c r="EP19" s="7" t="n">
        <x:f>SUM(B19:EO19)</x:f>
        <x:v>89524.33501502057</x:v>
      </x:c>
      <x:c r="EQ19" s="7" t="n">
        <x:f>SUMPRODUCT(B19:EO19,'口径说明'!$B$20:$EO$20)</x:f>
        <x:v>56432.29246397228</x:v>
      </x:c>
    </x:row>
    <x:row r="20" ht="23" customHeight="1">
      <x:c r="A20" s="6" t="n">
        <x:v>45707</x:v>
      </x:c>
      <x:c r="B20" s="7" t="n">
        <x:v>1425.18625</x:v>
      </x:c>
      <x:c r="C20" s="7" t="n">
        <x:v>1427.4149833333333</x:v>
      </x:c>
      <x:c r="D20" s="7" t="n">
        <x:v>1437.2516666666668</x:v>
      </x:c>
      <x:c r="E20" s="7" t="n">
        <x:v>1193.5771469135789</x:v>
      </x:c>
      <x:c r="F20" s="7" t="n">
        <x:v>1442.5961166666666</x:v>
      </x:c>
      <x:c r="G20" s="7" t="n">
        <x:v>629.2333333333333</x:v>
      </x:c>
      <x:c r="H20" s="7" t="n">
        <x:v>624.7802166666667</x:v>
      </x:c>
      <x:c r="I20" s="7" t="n">
        <x:v>626.0349333333335</x:v>
      </x:c>
      <x:c r="J20" s="7" t="n">
        <x:v>639.97</x:v>
      </x:c>
      <x:c r="K20" s="7" t="n">
        <x:v>629.4381500000001</x:v>
      </x:c>
      <x:c r="L20" s="7" t="n">
        <x:v>632.09725</x:v>
      </x:c>
      <x:c r="M20" s="7" t="n">
        <x:v>628.6649999999998</x:v>
      </x:c>
      <x:c r="N20" s="7" t="n">
        <x:v>632.6434333333333</x:v>
      </x:c>
      <x:c r="O20" s="7" t="n">
        <x:v>640.0752166666666</x:v>
      </x:c>
      <x:c r="P20" s="7" t="n">
        <x:v>647.1383333333334</x:v>
      </x:c>
      <x:c r="Q20" s="7" t="n">
        <x:v>638.1556833333333</x:v>
      </x:c>
      <x:c r="R20" s="7" t="n">
        <x:v>647.6905666666667</x:v>
      </x:c>
      <x:c r="S20" s="7" t="n">
        <x:v>674.2066666666666</x:v>
      </x:c>
      <x:c r="T20" s="7" t="n">
        <x:v>661.0659166666667</x:v>
      </x:c>
      <x:c r="U20" s="7" t="n">
        <x:v>658.8305</x:v>
      </x:c>
      <x:c r="V20" s="7" t="n">
        <x:v>668.3533333333332</x:v>
      </x:c>
      <x:c r="W20" s="7" t="n">
        <x:v>671.02305</x:v>
      </x:c>
      <x:c r="X20" s="7" t="n">
        <x:v>672.6969833333334</x:v>
      </x:c>
      <x:c r="Y20" s="7" t="n">
        <x:v>694.66</x:v>
      </x:c>
      <x:c r="Z20" s="7" t="n">
        <x:v>693.5300166666665</x:v>
      </x:c>
      <x:c r="AA20" s="7" t="n">
        <x:v>696.4243166666668</x:v>
      </x:c>
      <x:c r="AB20" s="7" t="n">
        <x:v>698.0116666666667</x:v>
      </x:c>
      <x:c r="AC20" s="7" t="n">
        <x:v>708.3796666666666</x:v>
      </x:c>
      <x:c r="AD20" s="7" t="n">
        <x:v>687.3669666666666</x:v>
      </x:c>
      <x:c r="AE20" s="7" t="n">
        <x:v>687.0933333333335</x:v>
      </x:c>
      <x:c r="AF20" s="7" t="n">
        <x:v>692.2970833333334</x:v>
      </x:c>
      <x:c r="AG20" s="7" t="n">
        <x:v>713.2004166666667</x:v>
      </x:c>
      <x:c r="AH20" s="7" t="n">
        <x:v>703.2716666666668</x:v>
      </x:c>
      <x:c r="AI20" s="7" t="n">
        <x:v>1522.9254500000002</x:v>
      </x:c>
      <x:c r="AJ20" s="7" t="n">
        <x:v>757.6160833333332</x:v>
      </x:c>
      <x:c r="AK20" s="7" t="n">
        <x:v>885.2833333333333</x:v>
      </x:c>
      <x:c r="AL20" s="7" t="n">
        <x:v>91.39941666666618</x:v>
      </x:c>
      <x:c r="AM20" s="7" t="n">
        <x:v>899.1023499999999</x:v>
      </x:c>
      <x:c r="AN20" s="7" t="n">
        <x:v>886.1233333333332</x:v>
      </x:c>
      <x:c r="AO20" s="7" t="n">
        <x:v>896.70865</x:v>
      </x:c>
      <x:c r="AP20" s="7" t="n">
        <x:v>883.6352166666668</x:v>
      </x:c>
      <x:c r="AQ20" s="7" t="n">
        <x:v>842.7766666666666</x:v>
      </x:c>
      <x:c r="AR20" s="7" t="n">
        <x:v>795.9794333333333</x:v>
      </x:c>
      <x:c r="AS20" s="7" t="n">
        <x:v>772.5030166666668</x:v>
      </x:c>
      <x:c r="AT20" s="7" t="n">
        <x:v>708.5904166666666</x:v>
      </x:c>
      <x:c r="AU20" s="7" t="n">
        <x:v>1466.8769499999999</x:v>
      </x:c>
      <x:c r="AV20" s="7" t="n">
        <x:v>702.2794</x:v>
      </x:c>
      <x:c r="AW20" s="7" t="n">
        <x:v>33.71416666666664</x:v>
      </x:c>
      <x:c r="AX20" s="7" t="n">
        <x:v>13.421349999999848</x:v>
      </x:c>
      <x:c r="AY20" s="7" t="n">
        <x:v>0</x:v>
      </x:c>
      <x:c r="AZ20" s="7" t="n">
        <x:v>0</x:v>
      </x:c>
      <x:c r="BA20" s="7" t="n">
        <x:v>0</x:v>
      </x:c>
      <x:c r="BB20" s="7" t="n">
        <x:v>0</x:v>
      </x:c>
      <x:c r="BC20" s="7" t="n">
        <x:v>0</x:v>
      </x:c>
      <x:c r="BD20" s="7" t="n">
        <x:v>0</x:v>
      </x:c>
      <x:c r="BE20" s="7" t="n">
        <x:v>0</x:v>
      </x:c>
      <x:c r="BF20" s="7" t="n">
        <x:v>0</x:v>
      </x:c>
      <x:c r="BG20" s="7" t="n">
        <x:v>0</x:v>
      </x:c>
      <x:c r="BH20" s="7" t="n">
        <x:v>0</x:v>
      </x:c>
      <x:c r="BI20" s="7" t="n">
        <x:v>0</x:v>
      </x:c>
      <x:c r="BJ20" s="7" t="n">
        <x:v>0</x:v>
      </x:c>
      <x:c r="BK20" s="7" t="n">
        <x:v>0</x:v>
      </x:c>
      <x:c r="BL20" s="7" t="n">
        <x:v>0</x:v>
      </x:c>
      <x:c r="BM20" s="7" t="n">
        <x:v>0</x:v>
      </x:c>
      <x:c r="BN20" s="7" t="n">
        <x:v>163.51271666666662</x:v>
      </x:c>
      <x:c r="BO20" s="7" t="n">
        <x:v>966.3854166666667</x:v>
      </x:c>
      <x:c r="BP20" s="7" t="n">
        <x:v>971.7177666666666</x:v>
      </x:c>
      <x:c r="BQ20" s="7" t="n">
        <x:v>968.9758666666667</x:v>
      </x:c>
      <x:c r="BR20" s="7" t="n">
        <x:v>961.3954166666666</x:v>
      </x:c>
      <x:c r="BS20" s="7" t="n">
        <x:v>973.8082666666667</x:v>
      </x:c>
      <x:c r="BT20" s="7" t="n">
        <x:v>951.2507666666666</x:v>
      </x:c>
      <x:c r="BU20" s="7" t="n">
        <x:v>864.8554166666667</x:v>
      </x:c>
      <x:c r="BV20" s="7" t="n">
        <x:v>848.9718500000001</x:v>
      </x:c>
      <x:c r="BW20" s="7" t="n">
        <x:v>851.28395</x:v>
      </x:c>
      <x:c r="BX20" s="7" t="n">
        <x:v>839.9754166666667</x:v>
      </x:c>
      <x:c r="BY20" s="7" t="n">
        <x:v>877.9207833333334</x:v>
      </x:c>
      <x:c r="BZ20" s="7" t="n">
        <x:v>912.3246166666668</x:v>
      </x:c>
      <x:c r="CA20" s="7" t="n">
        <x:v>124.33249999999998</x:v>
      </x:c>
      <x:c r="CB20" s="7" t="n">
        <x:v>145.95578333333333</x:v>
      </x:c>
      <x:c r="CC20" s="7" t="n">
        <x:v>120.64761666666664</x:v>
      </x:c>
      <x:c r="CD20" s="7" t="n">
        <x:v>143.5645833333333</x:v>
      </x:c>
      <x:c r="CE20" s="7" t="n">
        <x:v>170.44433333333336</x:v>
      </x:c>
      <x:c r="CF20" s="7" t="n">
        <x:v>0</x:v>
      </x:c>
      <x:c r="CG20" s="7" t="n">
        <x:v>0</x:v>
      </x:c>
      <x:c r="CH20" s="7" t="n">
        <x:v>0</x:v>
      </x:c>
      <x:c r="CI20" s="7" t="n">
        <x:v>0</x:v>
      </x:c>
      <x:c r="CJ20" s="7" t="n">
        <x:v>0</x:v>
      </x:c>
      <x:c r="CK20" s="7" t="n">
        <x:v>0</x:v>
      </x:c>
      <x:c r="CL20" s="7" t="n">
        <x:v>0</x:v>
      </x:c>
      <x:c r="CM20" s="7" t="n">
        <x:v>1279.01</x:v>
      </x:c>
      <x:c r="CN20" s="7" t="n">
        <x:v>1321.6808</x:v>
      </x:c>
      <x:c r="CO20" s="7" t="n">
        <x:v>1329.0783999999999</x:v>
      </x:c>
      <x:c r="CP20" s="7" t="n">
        <x:v>1318.6106378600844</x:v>
      </x:c>
      <x:c r="CQ20" s="7" t="n">
        <x:v>595.36485</x:v>
      </x:c>
      <x:c r="CR20" s="7" t="n">
        <x:v>638.18165</x:v>
      </x:c>
      <x:c r="CS20" s="7" t="n">
        <x:v>700.0891666666666</x:v>
      </x:c>
      <x:c r="CT20" s="7" t="n">
        <x:v>733.7836333333332</x:v>
      </x:c>
      <x:c r="CU20" s="7" t="n">
        <x:v>799.8099</x:v>
      </x:c>
      <x:c r="CV20" s="7" t="n">
        <x:v>843.8325000000002</x:v>
      </x:c>
      <x:c r="CW20" s="7" t="n">
        <x:v>883.9213833333332</x:v>
      </x:c>
      <x:c r="CX20" s="7" t="n">
        <x:v>935.1254833333332</x:v>
      </x:c>
      <x:c r="CY20" s="7" t="n">
        <x:v>973.2495833333335</x:v>
      </x:c>
      <x:c r="CZ20" s="7" t="n">
        <x:v>1011.3014166666666</x:v>
      </x:c>
      <x:c r="DA20" s="7" t="n">
        <x:v>1024.6589166666665</x:v>
      </x:c>
      <x:c r="DB20" s="7" t="n">
        <x:v>1040.5366666666666</x:v>
      </x:c>
      <x:c r="DC20" s="7" t="n">
        <x:v>1062.0898166666666</x:v>
      </x:c>
      <x:c r="DD20" s="7" t="n">
        <x:v>933.7647166666667</x:v>
      </x:c>
      <x:c r="DE20" s="7" t="n">
        <x:v>733.6383333333334</x:v>
      </x:c>
      <x:c r="DF20" s="7" t="n">
        <x:v>709.9442833333335</x:v>
      </x:c>
      <x:c r="DG20" s="7" t="n">
        <x:v>740.3571333333333</x:v>
      </x:c>
      <x:c r="DH20" s="7" t="n">
        <x:v>727.5983333333334</x:v>
      </x:c>
      <x:c r="DI20" s="7" t="n">
        <x:v>728.3651166666666</x:v>
      </x:c>
      <x:c r="DJ20" s="7" t="n">
        <x:v>165.39398333333304</x:v>
      </x:c>
      <x:c r="DK20" s="7" t="n">
        <x:v>0</x:v>
      </x:c>
      <x:c r="DL20" s="7" t="n">
        <x:v>0</x:v>
      </x:c>
      <x:c r="DM20" s="7" t="n">
        <x:v>0</x:v>
      </x:c>
      <x:c r="DN20" s="7" t="n">
        <x:v>0</x:v>
      </x:c>
      <x:c r="DO20" s="7" t="n">
        <x:v>0</x:v>
      </x:c>
      <x:c r="DP20" s="7" t="n">
        <x:v>0</x:v>
      </x:c>
      <x:c r="DQ20" s="7" t="n">
        <x:v>0</x:v>
      </x:c>
      <x:c r="DR20" s="7" t="n">
        <x:v>0</x:v>
      </x:c>
      <x:c r="DS20" s="7" t="n">
        <x:v>0</x:v>
      </x:c>
      <x:c r="DT20" s="7" t="n">
        <x:v>0</x:v>
      </x:c>
      <x:c r="DU20" s="7" t="n">
        <x:v>0</x:v>
      </x:c>
      <x:c r="DV20" s="7" t="n">
        <x:v>727.9196333333333</x:v>
      </x:c>
      <x:c r="DW20" s="7" t="n">
        <x:v>734.775</x:v>
      </x:c>
      <x:c r="DX20" s="7" t="n">
        <x:v>734.1329000000001</x:v>
      </x:c>
      <x:c r="DY20" s="7" t="n">
        <x:v>732.4464833333333</x:v>
      </x:c>
      <x:c r="DZ20" s="7" t="n">
        <x:v>748.6116666666666</x:v>
      </x:c>
      <x:c r="EA20" s="7" t="n">
        <x:v>770.18815</x:v>
      </x:c>
      <x:c r="EB20" s="7" t="n">
        <x:v>694.9440166666667</x:v>
      </x:c>
      <x:c r="EC20" s="7" t="n">
        <x:v>1408.93</x:v>
      </x:c>
      <x:c r="ED20" s="7" t="n">
        <x:v>1385.5240833333332</x:v>
      </x:c>
      <x:c r="EE20" s="7" t="n">
        <x:v>561.1682333333333</x:v>
      </x:c>
      <x:c r="EF20" s="7" t="n">
        <x:v>1392.9433333333334</x:v>
      </x:c>
      <x:c r="EG20" s="7" t="n">
        <x:v>1408.3940833333336</x:v>
      </x:c>
      <x:c r="EH20" s="7" t="n">
        <x:v>569.9477</x:v>
      </x:c>
      <x:c r="EI20" s="7" t="n">
        <x:v>1402.79</x:v>
      </x:c>
      <x:c r="EJ20" s="7" t="n">
        <x:v>575.5155333333333</x:v>
      </x:c>
      <x:c r="EK20" s="7" t="n">
        <x:v>589.59335</x:v>
      </x:c>
      <x:c r="EL20" s="7" t="n">
        <x:v>1418.0816666666665</x:v>
      </x:c>
      <x:c r="EM20" s="7" t="n">
        <x:v>923.4193833333334</x:v>
      </x:c>
      <x:c r="EN20" s="7" t="n">
        <x:v>579.5267</x:v>
      </x:c>
      <x:c r="EO20" s="7" t="n">
        <x:v>592.2033333333333</x:v>
      </x:c>
      <x:c r="EP20" s="7" t="n">
        <x:f>SUM(B20:EO20)</x:f>
        <x:v>88719.06011810695</x:v>
      </x:c>
      <x:c r="EQ20" s="7" t="n">
        <x:f>SUMPRODUCT(B20:EO20,'口径说明'!$B$20:$EO$20)</x:f>
        <x:v>55937.24987841297</x:v>
      </x:c>
    </x:row>
    <x:row r="21" ht="23" customHeight="1">
      <x:c r="A21" s="6" t="n">
        <x:v>45708</x:v>
      </x:c>
      <x:c r="B21" s="7" t="n">
        <x:v>1425.18625</x:v>
      </x:c>
      <x:c r="C21" s="7" t="n">
        <x:v>1427.4149833333333</x:v>
      </x:c>
      <x:c r="D21" s="7" t="n">
        <x:v>1437.2516666666668</x:v>
      </x:c>
      <x:c r="E21" s="7" t="n">
        <x:v>1425.7509666666665</x:v>
      </x:c>
      <x:c r="F21" s="7" t="n">
        <x:v>1442.5961166666666</x:v>
      </x:c>
      <x:c r="G21" s="7" t="n">
        <x:v>625.58</x:v>
      </x:c>
      <x:c r="H21" s="7" t="n">
        <x:v>619.4419666666668</x:v>
      </x:c>
      <x:c r="I21" s="7" t="n">
        <x:v>624.5142166666667</x:v>
      </x:c>
      <x:c r="J21" s="7" t="n">
        <x:v>867.794235596707</x:v>
      </x:c>
      <x:c r="K21" s="7" t="n">
        <x:v>629.4381500000001</x:v>
      </x:c>
      <x:c r="L21" s="7" t="n">
        <x:v>632.09725</x:v>
      </x:c>
      <x:c r="M21" s="7" t="n">
        <x:v>628.6649999999998</x:v>
      </x:c>
      <x:c r="N21" s="7" t="n">
        <x:v>632.6434333333333</x:v>
      </x:c>
      <x:c r="O21" s="7" t="n">
        <x:v>640.0752166666666</x:v>
      </x:c>
      <x:c r="P21" s="7" t="n">
        <x:v>645.6183333333333</x:v>
      </x:c>
      <x:c r="Q21" s="7" t="n">
        <x:v>634.6239833333333</x:v>
      </x:c>
      <x:c r="R21" s="7" t="n">
        <x:v>650.4518499999999</x:v>
      </x:c>
      <x:c r="S21" s="7" t="n">
        <x:v>674.2066666666666</x:v>
      </x:c>
      <x:c r="T21" s="7" t="n">
        <x:v>653.14355</x:v>
      </x:c>
      <x:c r="U21" s="7" t="n">
        <x:v>654.6401833333333</x:v>
      </x:c>
      <x:c r="V21" s="7" t="n">
        <x:v>666.0816666666666</x:v>
      </x:c>
      <x:c r="W21" s="7" t="n">
        <x:v>667.2369666666667</x:v>
      </x:c>
      <x:c r="X21" s="7" t="n">
        <x:v>669.9153833333332</x:v>
      </x:c>
      <x:c r="Y21" s="7" t="n">
        <x:v>692.7033333333334</x:v>
      </x:c>
      <x:c r="Z21" s="7" t="n">
        <x:v>693.0588333333333</x:v>
      </x:c>
      <x:c r="AA21" s="7" t="n">
        <x:v>688.7317166666667</x:v>
      </x:c>
      <x:c r="AB21" s="7" t="n">
        <x:v>692.6733333333334</x:v>
      </x:c>
      <x:c r="AC21" s="7" t="n">
        <x:v>702.4039333333334</x:v>
      </x:c>
      <x:c r="AD21" s="7" t="n">
        <x:v>696.5888833333333</x:v>
      </x:c>
      <x:c r="AE21" s="7" t="n">
        <x:v>688.285</x:v>
      </x:c>
      <x:c r="AF21" s="7" t="n">
        <x:v>691.0207666666666</x:v>
      </x:c>
      <x:c r="AG21" s="7" t="n">
        <x:v>700.1964833333333</x:v>
      </x:c>
      <x:c r="AH21" s="7" t="n">
        <x:v>700.0516666666667</x:v>
      </x:c>
      <x:c r="AI21" s="7" t="n">
        <x:v>1517.8923166666668</x:v>
      </x:c>
      <x:c r="AJ21" s="7" t="n">
        <x:v>755.688</x:v>
      </x:c>
      <x:c r="AK21" s="7" t="n">
        <x:v>678.401866666665</x:v>
      </x:c>
      <x:c r="AL21" s="7" t="n">
        <x:v>64.06281666666666</x:v>
      </x:c>
      <x:c r="AM21" s="7" t="n">
        <x:v>882.1516499999999</x:v>
      </x:c>
      <x:c r="AN21" s="7" t="n">
        <x:v>908.4583333333334</x:v>
      </x:c>
      <x:c r="AO21" s="7" t="n">
        <x:v>895.5289666666666</x:v>
      </x:c>
      <x:c r="AP21" s="7" t="n">
        <x:v>877.5176666666666</x:v>
      </x:c>
      <x:c r="AQ21" s="7" t="n">
        <x:v>837.51875</x:v>
      </x:c>
      <x:c r="AR21" s="7" t="n">
        <x:v>788.4368000000001</x:v>
      </x:c>
      <x:c r="AS21" s="7" t="n">
        <x:v>747.8808333333333</x:v>
      </x:c>
      <x:c r="AT21" s="7" t="n">
        <x:v>695.7733333333332</x:v>
      </x:c>
      <x:c r="AU21" s="7" t="n">
        <x:v>1462.8896833333333</x:v>
      </x:c>
      <x:c r="AV21" s="7" t="n">
        <x:v>702.2794</x:v>
      </x:c>
      <x:c r="AW21" s="7" t="n">
        <x:v>33.71416666666664</x:v>
      </x:c>
      <x:c r="AX21" s="7" t="n">
        <x:v>2.9426833333333207</x:v>
      </x:c>
      <x:c r="AY21" s="7" t="n">
        <x:v>0</x:v>
      </x:c>
      <x:c r="AZ21" s="7" t="n">
        <x:v>0</x:v>
      </x:c>
      <x:c r="BA21" s="7" t="n">
        <x:v>0</x:v>
      </x:c>
      <x:c r="BB21" s="7" t="n">
        <x:v>0</x:v>
      </x:c>
      <x:c r="BC21" s="7" t="n">
        <x:v>0</x:v>
      </x:c>
      <x:c r="BD21" s="7" t="n">
        <x:v>0</x:v>
      </x:c>
      <x:c r="BE21" s="7" t="n">
        <x:v>0</x:v>
      </x:c>
      <x:c r="BF21" s="7" t="n">
        <x:v>0</x:v>
      </x:c>
      <x:c r="BG21" s="7" t="n">
        <x:v>0</x:v>
      </x:c>
      <x:c r="BH21" s="7" t="n">
        <x:v>0</x:v>
      </x:c>
      <x:c r="BI21" s="7" t="n">
        <x:v>0</x:v>
      </x:c>
      <x:c r="BJ21" s="7" t="n">
        <x:v>0</x:v>
      </x:c>
      <x:c r="BK21" s="7" t="n">
        <x:v>0</x:v>
      </x:c>
      <x:c r="BL21" s="7" t="n">
        <x:v>0</x:v>
      </x:c>
      <x:c r="BM21" s="7" t="n">
        <x:v>0</x:v>
      </x:c>
      <x:c r="BN21" s="7" t="n">
        <x:v>161.657</x:v>
      </x:c>
      <x:c r="BO21" s="7" t="n">
        <x:v>961.8000000000001</x:v>
      </x:c>
      <x:c r="BP21" s="7" t="n">
        <x:v>963.8187333333333</x:v>
      </x:c>
      <x:c r="BQ21" s="7" t="n">
        <x:v>965.9649833333335</x:v>
      </x:c>
      <x:c r="BR21" s="7" t="n">
        <x:v>943.8733333333333</x:v>
      </x:c>
      <x:c r="BS21" s="7" t="n">
        <x:v>922.9855166666669</x:v>
      </x:c>
      <x:c r="BT21" s="7" t="n">
        <x:v>898.4160666666667</x:v>
      </x:c>
      <x:c r="BU21" s="7" t="n">
        <x:v>843.2904166666667</x:v>
      </x:c>
      <x:c r="BV21" s="7" t="n">
        <x:v>827.8343166666667</x:v>
      </x:c>
      <x:c r="BW21" s="7" t="n">
        <x:v>828.1955666666667</x:v>
      </x:c>
      <x:c r="BX21" s="7" t="n">
        <x:v>827.2541666666666</x:v>
      </x:c>
      <x:c r="BY21" s="7" t="n">
        <x:v>845.0455666666667</x:v>
      </x:c>
      <x:c r="BZ21" s="7" t="n">
        <x:v>889.0237999999999</x:v>
      </x:c>
      <x:c r="CA21" s="7" t="n">
        <x:v>106.66416666666676</x:v>
      </x:c>
      <x:c r="CB21" s="7" t="n">
        <x:v>135.18375</x:v>
      </x:c>
      <x:c r="CC21" s="7" t="n">
        <x:v>104.9705666666667</x:v>
      </x:c>
      <x:c r="CD21" s="7" t="n">
        <x:v>133.89291666666668</x:v>
      </x:c>
      <x:c r="CE21" s="7" t="n">
        <x:v>154.64831666666655</x:v>
      </x:c>
      <x:c r="CF21" s="7" t="n">
        <x:v>0</x:v>
      </x:c>
      <x:c r="CG21" s="7" t="n">
        <x:v>0</x:v>
      </x:c>
      <x:c r="CH21" s="7" t="n">
        <x:v>0</x:v>
      </x:c>
      <x:c r="CI21" s="7" t="n">
        <x:v>0</x:v>
      </x:c>
      <x:c r="CJ21" s="7" t="n">
        <x:v>0</x:v>
      </x:c>
      <x:c r="CK21" s="7" t="n">
        <x:v>0</x:v>
      </x:c>
      <x:c r="CL21" s="7" t="n">
        <x:v>0</x:v>
      </x:c>
      <x:c r="CM21" s="7" t="n">
        <x:v>1275.2754166666668</x:v>
      </x:c>
      <x:c r="CN21" s="7" t="n">
        <x:v>1318.21135</x:v>
      </x:c>
      <x:c r="CO21" s="7" t="n">
        <x:v>1327.70695</x:v>
      </x:c>
      <x:c r="CP21" s="7" t="n">
        <x:v>1190.1428343621428</x:v>
      </x:c>
      <x:c r="CQ21" s="7" t="n">
        <x:v>594.7374833333332</x:v>
      </x:c>
      <x:c r="CR21" s="7" t="n">
        <x:v>632.2835666666666</x:v>
      </x:c>
      <x:c r="CS21" s="7" t="n">
        <x:v>680.8254166666667</x:v>
      </x:c>
      <x:c r="CT21" s="7" t="n">
        <x:v>728.8617666666665</x:v>
      </x:c>
      <x:c r="CU21" s="7" t="n">
        <x:v>791.9949833333334</x:v>
      </x:c>
      <x:c r="CV21" s="7" t="n">
        <x:v>838.5712499999998</x:v>
      </x:c>
      <x:c r="CW21" s="7" t="n">
        <x:v>879.4610666666667</x:v>
      </x:c>
      <x:c r="CX21" s="7" t="n">
        <x:v>921.2696666666668</x:v>
      </x:c>
      <x:c r="CY21" s="7" t="n">
        <x:v>971.8520833333333</x:v>
      </x:c>
      <x:c r="CZ21" s="7" t="n">
        <x:v>1001.50165</x:v>
      </x:c>
      <x:c r="DA21" s="7" t="n">
        <x:v>1021.4821666666667</x:v>
      </x:c>
      <x:c r="DB21" s="7" t="n">
        <x:v>1037.3566666666668</x:v>
      </x:c>
      <x:c r="DC21" s="7" t="n">
        <x:v>1062.0898166666666</x:v>
      </x:c>
      <x:c r="DD21" s="7" t="n">
        <x:v>930.6285833333333</x:v>
      </x:c>
      <x:c r="DE21" s="7" t="n">
        <x:v>733.6383333333334</x:v>
      </x:c>
      <x:c r="DF21" s="7" t="n">
        <x:v>709.9442833333335</x:v>
      </x:c>
      <x:c r="DG21" s="7" t="n">
        <x:v>740.3571333333333</x:v>
      </x:c>
      <x:c r="DH21" s="7" t="n">
        <x:v>727.5983333333334</x:v>
      </x:c>
      <x:c r="DI21" s="7" t="n">
        <x:v>727.3584166666666</x:v>
      </x:c>
      <x:c r="DJ21" s="7" t="n">
        <x:v>155.4296333333334</x:v>
      </x:c>
      <x:c r="DK21" s="7" t="n">
        <x:v>0</x:v>
      </x:c>
      <x:c r="DL21" s="7" t="n">
        <x:v>0</x:v>
      </x:c>
      <x:c r="DM21" s="7" t="n">
        <x:v>0</x:v>
      </x:c>
      <x:c r="DN21" s="7" t="n">
        <x:v>0</x:v>
      </x:c>
      <x:c r="DO21" s="7" t="n">
        <x:v>0</x:v>
      </x:c>
      <x:c r="DP21" s="7" t="n">
        <x:v>0</x:v>
      </x:c>
      <x:c r="DQ21" s="7" t="n">
        <x:v>0</x:v>
      </x:c>
      <x:c r="DR21" s="7" t="n">
        <x:v>0</x:v>
      </x:c>
      <x:c r="DS21" s="7" t="n">
        <x:v>0</x:v>
      </x:c>
      <x:c r="DT21" s="7" t="n">
        <x:v>0</x:v>
      </x:c>
      <x:c r="DU21" s="7" t="n">
        <x:v>0</x:v>
      </x:c>
      <x:c r="DV21" s="7" t="n">
        <x:v>727.9196333333333</x:v>
      </x:c>
      <x:c r="DW21" s="7" t="n">
        <x:v>734.775</x:v>
      </x:c>
      <x:c r="DX21" s="7" t="n">
        <x:v>734.1329000000001</x:v>
      </x:c>
      <x:c r="DY21" s="7" t="n">
        <x:v>732.4464833333333</x:v>
      </x:c>
      <x:c r="DZ21" s="7" t="n">
        <x:v>748.6116666666666</x:v>
      </x:c>
      <x:c r="EA21" s="7" t="n">
        <x:v>765.7176999999999</x:v>
      </x:c>
      <x:c r="EB21" s="7" t="n">
        <x:v>690.8066</x:v>
      </x:c>
      <x:c r="EC21" s="7" t="n">
        <x:v>1404.225</x:v>
      </x:c>
      <x:c r="ED21" s="7" t="n">
        <x:v>1382.4351666666666</x:v>
      </x:c>
      <x:c r="EE21" s="7" t="n">
        <x:v>558.1720499999999</x:v>
      </x:c>
      <x:c r="EF21" s="7" t="n">
        <x:v>1392.9433333333334</x:v>
      </x:c>
      <x:c r="EG21" s="7" t="n">
        <x:v>1408.59075</x:v>
      </x:c>
      <x:c r="EH21" s="7" t="n">
        <x:v>569.9477</x:v>
      </x:c>
      <x:c r="EI21" s="7" t="n">
        <x:v>1402.79</x:v>
      </x:c>
      <x:c r="EJ21" s="7" t="n">
        <x:v>572.8506166666667</x:v>
      </x:c>
      <x:c r="EK21" s="7" t="n">
        <x:v>578.3718666666667</x:v>
      </x:c>
      <x:c r="EL21" s="7" t="n">
        <x:v>1418.0816666666665</x:v>
      </x:c>
      <x:c r="EM21" s="7" t="n">
        <x:v>925.7147666666667</x:v>
      </x:c>
      <x:c r="EN21" s="7" t="n">
        <x:v>594.3999666666666</x:v>
      </x:c>
      <x:c r="EO21" s="7" t="n">
        <x:v>591.3766666666668</x:v>
      </x:c>
      <x:c r="EP21" s="7" t="n">
        <x:f>SUM(B21:EO21)</x:f>
        <x:v>88218.62681995881</x:v>
      </x:c>
      <x:c r="EQ21" s="7" t="n">
        <x:f>SUMPRODUCT(B21:EO21,'口径说明'!$B$20:$EO$20)</x:f>
        <x:v>55448.72141650368</x:v>
      </x:c>
    </x:row>
    <x:row r="22" ht="23" customHeight="1">
      <x:c r="A22" s="6" t="n">
        <x:v>45709</x:v>
      </x:c>
      <x:c r="B22" s="7" t="n">
        <x:v>1424.9085666666665</x:v>
      </x:c>
      <x:c r="C22" s="7" t="n">
        <x:v>1423.9997333333333</x:v>
      </x:c>
      <x:c r="D22" s="7" t="n">
        <x:v>1436.8333333333335</x:v>
      </x:c>
      <x:c r="E22" s="7" t="n">
        <x:v>1160.8423308642004</x:v>
      </x:c>
      <x:c r="F22" s="7" t="n">
        <x:v>1440.0880499999998</x:v>
      </x:c>
      <x:c r="G22" s="7" t="n">
        <x:v>625.58</x:v>
      </x:c>
      <x:c r="H22" s="7" t="n">
        <x:v>619.4419666666668</x:v>
      </x:c>
      <x:c r="I22" s="7" t="n">
        <x:v>620.7288333333333</x:v>
      </x:c>
      <x:c r="J22" s="7" t="n">
        <x:v>619.7216666666667</x:v>
      </x:c>
      <x:c r="K22" s="7" t="n">
        <x:v>627.1383166666667</x:v>
      </x:c>
      <x:c r="L22" s="7" t="n">
        <x:v>628.5016666666668</x:v>
      </x:c>
      <x:c r="M22" s="7" t="n">
        <x:v>628.6649999999998</x:v>
      </x:c>
      <x:c r="N22" s="7" t="n">
        <x:v>630.6108833333333</x:v>
      </x:c>
      <x:c r="O22" s="7" t="n">
        <x:v>640.0752166666666</x:v>
      </x:c>
      <x:c r="P22" s="7" t="n">
        <x:v>645.6183333333333</x:v>
      </x:c>
      <x:c r="Q22" s="7" t="n">
        <x:v>634.6239833333333</x:v>
      </x:c>
      <x:c r="R22" s="7" t="n">
        <x:v>641.8340000000001</x:v>
      </x:c>
      <x:c r="S22" s="7" t="n">
        <x:v>673.0266666666666</x:v>
      </x:c>
      <x:c r="T22" s="7" t="n">
        <x:v>650.2912666666667</x:v>
      </x:c>
      <x:c r="U22" s="7" t="n">
        <x:v>650.1690833333334</x:v>
      </x:c>
      <x:c r="V22" s="7" t="n">
        <x:v>663.7216666666667</x:v>
      </x:c>
      <x:c r="W22" s="7" t="n">
        <x:v>663.7731499999999</x:v>
      </x:c>
      <x:c r="X22" s="7" t="n">
        <x:v>669.9153833333332</x:v>
      </x:c>
      <x:c r="Y22" s="7" t="n">
        <x:v>692.4316666666667</x:v>
      </x:c>
      <x:c r="Z22" s="7" t="n">
        <x:v>691.2898666666666</x:v>
      </x:c>
      <x:c r="AA22" s="7" t="n">
        <x:v>688.7317166666667</x:v>
      </x:c>
      <x:c r="AB22" s="7" t="n">
        <x:v>692.6733333333334</x:v>
      </x:c>
      <x:c r="AC22" s="7" t="n">
        <x:v>697.6260000000001</x:v>
      </x:c>
      <x:c r="AD22" s="7" t="n">
        <x:v>687.3669666666666</x:v>
      </x:c>
      <x:c r="AE22" s="7" t="n">
        <x:v>687.0933333333335</x:v>
      </x:c>
      <x:c r="AF22" s="7" t="n">
        <x:v>689.59165</x:v>
      </x:c>
      <x:c r="AG22" s="7" t="n">
        <x:v>686.6046833333334</x:v>
      </x:c>
      <x:c r="AH22" s="7" t="n">
        <x:v>693.4</x:v>
      </x:c>
      <x:c r="AI22" s="7" t="n">
        <x:v>1506.9857000000002</x:v>
      </x:c>
      <x:c r="AJ22" s="7" t="n">
        <x:v>751.7438666666666</x:v>
      </x:c>
      <x:c r="AK22" s="7" t="n">
        <x:v>511.73973333333197</x:v>
      </x:c>
      <x:c r="AL22" s="7" t="n">
        <x:v>59.13919999999996</x:v>
      </x:c>
      <x:c r="AM22" s="7" t="n">
        <x:v>879.4447833333335</x:v>
      </x:c>
      <x:c r="AN22" s="7" t="n">
        <x:v>881.5083333333333</x:v>
      </x:c>
      <x:c r="AO22" s="7" t="n">
        <x:v>891.6064666666666</x:v>
      </x:c>
      <x:c r="AP22" s="7" t="n">
        <x:v>861.5348666666667</x:v>
      </x:c>
      <x:c r="AQ22" s="7" t="n">
        <x:v>824.4149999999998</x:v>
      </x:c>
      <x:c r="AR22" s="7" t="n">
        <x:v>778.0820499999999</x:v>
      </x:c>
      <x:c r="AS22" s="7" t="n">
        <x:v>745.6746999999998</x:v>
      </x:c>
      <x:c r="AT22" s="7" t="n">
        <x:v>684.5525000000001</x:v>
      </x:c>
      <x:c r="AU22" s="7" t="n">
        <x:v>1448.3643666666667</x:v>
      </x:c>
      <x:c r="AV22" s="7" t="n">
        <x:v>698.8805333333332</x:v>
      </x:c>
      <x:c r="AW22" s="7" t="n">
        <x:v>31.898750000000064</x:v>
      </x:c>
      <x:c r="AX22" s="7" t="n">
        <x:v>0</x:v>
      </x:c>
      <x:c r="AY22" s="7" t="n">
        <x:v>0</x:v>
      </x:c>
      <x:c r="AZ22" s="7" t="n">
        <x:v>0</x:v>
      </x:c>
      <x:c r="BA22" s="7" t="n">
        <x:v>0</x:v>
      </x:c>
      <x:c r="BB22" s="7" t="n">
        <x:v>0</x:v>
      </x:c>
      <x:c r="BC22" s="7" t="n">
        <x:v>0</x:v>
      </x:c>
      <x:c r="BD22" s="7" t="n">
        <x:v>0</x:v>
      </x:c>
      <x:c r="BE22" s="7" t="n">
        <x:v>0</x:v>
      </x:c>
      <x:c r="BF22" s="7" t="n">
        <x:v>0</x:v>
      </x:c>
      <x:c r="BG22" s="7" t="n">
        <x:v>0</x:v>
      </x:c>
      <x:c r="BH22" s="7" t="n">
        <x:v>0</x:v>
      </x:c>
      <x:c r="BI22" s="7" t="n">
        <x:v>0</x:v>
      </x:c>
      <x:c r="BJ22" s="7" t="n">
        <x:v>0</x:v>
      </x:c>
      <x:c r="BK22" s="7" t="n">
        <x:v>0</x:v>
      </x:c>
      <x:c r="BL22" s="7" t="n">
        <x:v>0</x:v>
      </x:c>
      <x:c r="BM22" s="7" t="n">
        <x:v>0</x:v>
      </x:c>
      <x:c r="BN22" s="7" t="n">
        <x:v>157.03795000000005</x:v>
      </x:c>
      <x:c r="BO22" s="7" t="n">
        <x:v>958.6500000000001</x:v>
      </x:c>
      <x:c r="BP22" s="7" t="n">
        <x:v>963.3560500000001</x:v>
      </x:c>
      <x:c r="BQ22" s="7" t="n">
        <x:v>963.6061166666667</x:v>
      </x:c>
      <x:c r="BR22" s="7" t="n">
        <x:v>932.6045833333333</x:v>
      </x:c>
      <x:c r="BS22" s="7" t="n">
        <x:v>918.0363833333334</x:v>
      </x:c>
      <x:c r="BT22" s="7" t="n">
        <x:v>893.1647</x:v>
      </x:c>
      <x:c r="BU22" s="7" t="n">
        <x:v>843.2516666666668</x:v>
      </x:c>
      <x:c r="BV22" s="7" t="n">
        <x:v>818.3897666666667</x:v>
      </x:c>
      <x:c r="BW22" s="7" t="n">
        <x:v>821.40835</x:v>
      </x:c>
      <x:c r="BX22" s="7" t="n">
        <x:v>815.32375</x:v>
      </x:c>
      <x:c r="BY22" s="7" t="n">
        <x:v>835.4254333333333</x:v>
      </x:c>
      <x:c r="BZ22" s="7" t="n">
        <x:v>872.2235166666667</x:v>
      </x:c>
      <x:c r="CA22" s="7" t="n">
        <x:v>83.33416666666653</x:v>
      </x:c>
      <x:c r="CB22" s="7" t="n">
        <x:v>78.84148333333344</x:v>
      </x:c>
      <x:c r="CC22" s="7" t="n">
        <x:v>104.5936</x:v>
      </x:c>
      <x:c r="CD22" s="7" t="n">
        <x:v>104.20583333333327</x:v>
      </x:c>
      <x:c r="CE22" s="7" t="n">
        <x:v>119.7509500000001</x:v>
      </x:c>
      <x:c r="CF22" s="7" t="n">
        <x:v>0</x:v>
      </x:c>
      <x:c r="CG22" s="7" t="n">
        <x:v>0</x:v>
      </x:c>
      <x:c r="CH22" s="7" t="n">
        <x:v>0</x:v>
      </x:c>
      <x:c r="CI22" s="7" t="n">
        <x:v>0</x:v>
      </x:c>
      <x:c r="CJ22" s="7" t="n">
        <x:v>0</x:v>
      </x:c>
      <x:c r="CK22" s="7" t="n">
        <x:v>0</x:v>
      </x:c>
      <x:c r="CL22" s="7" t="n">
        <x:v>0</x:v>
      </x:c>
      <x:c r="CM22" s="7" t="n">
        <x:v>1254.3225000000002</x:v>
      </x:c>
      <x:c r="CN22" s="7" t="n">
        <x:v>1284.0283333333332</x:v>
      </x:c>
      <x:c r="CO22" s="7" t="n">
        <x:v>1306.3244333333334</x:v>
      </x:c>
      <x:c r="CP22" s="7" t="n">
        <x:v>976.2871759259227</x:v>
      </x:c>
      <x:c r="CQ22" s="7" t="n">
        <x:v>584.0246166666668</x:v>
      </x:c>
      <x:c r="CR22" s="7" t="n">
        <x:v>631.8305499999999</x:v>
      </x:c>
      <x:c r="CS22" s="7" t="n">
        <x:v>673.6683333333334</x:v>
      </x:c>
      <x:c r="CT22" s="7" t="n">
        <x:v>726.6349499999999</x:v>
      </x:c>
      <x:c r="CU22" s="7" t="n">
        <x:v>776.6155666666667</x:v>
      </x:c>
      <x:c r="CV22" s="7" t="n">
        <x:v>835.4508333333334</x:v>
      </x:c>
      <x:c r="CW22" s="7" t="n">
        <x:v>869.2574333333333</x:v>
      </x:c>
      <x:c r="CX22" s="7" t="n">
        <x:v>912.3491666666667</x:v>
      </x:c>
      <x:c r="CY22" s="7" t="n">
        <x:v>963.0183333333333</x:v>
      </x:c>
      <x:c r="CZ22" s="7" t="n">
        <x:v>1000.4264333333334</x:v>
      </x:c>
      <x:c r="DA22" s="7" t="n">
        <x:v>1017.4597833333333</x:v>
      </x:c>
      <x:c r="DB22" s="7" t="n">
        <x:v>1032.79</x:v>
      </x:c>
      <x:c r="DC22" s="7" t="n">
        <x:v>1055.51365</x:v>
      </x:c>
      <x:c r="DD22" s="7" t="n">
        <x:v>927.1008833333333</x:v>
      </x:c>
      <x:c r="DE22" s="7" t="n">
        <x:v>733.6383333333334</x:v>
      </x:c>
      <x:c r="DF22" s="7" t="n">
        <x:v>709.4541166666666</x:v>
      </x:c>
      <x:c r="DG22" s="7" t="n">
        <x:v>740.0553999999998</x:v>
      </x:c>
      <x:c r="DH22" s="7" t="n">
        <x:v>731.0016666666668</x:v>
      </x:c>
      <x:c r="DI22" s="7" t="n">
        <x:v>728.3651166666666</x:v>
      </x:c>
      <x:c r="DJ22" s="7" t="n">
        <x:v>147.30938333333256</x:v>
      </x:c>
      <x:c r="DK22" s="7" t="n">
        <x:v>0</x:v>
      </x:c>
      <x:c r="DL22" s="7" t="n">
        <x:v>0</x:v>
      </x:c>
      <x:c r="DM22" s="7" t="n">
        <x:v>0</x:v>
      </x:c>
      <x:c r="DN22" s="7" t="n">
        <x:v>0</x:v>
      </x:c>
      <x:c r="DO22" s="7" t="n">
        <x:v>0</x:v>
      </x:c>
      <x:c r="DP22" s="7" t="n">
        <x:v>0</x:v>
      </x:c>
      <x:c r="DQ22" s="7" t="n">
        <x:v>0</x:v>
      </x:c>
      <x:c r="DR22" s="7" t="n">
        <x:v>0</x:v>
      </x:c>
      <x:c r="DS22" s="7" t="n">
        <x:v>0</x:v>
      </x:c>
      <x:c r="DT22" s="7" t="n">
        <x:v>0</x:v>
      </x:c>
      <x:c r="DU22" s="7" t="n">
        <x:v>0</x:v>
      </x:c>
      <x:c r="DV22" s="7" t="n">
        <x:v>726.6821166666667</x:v>
      </x:c>
      <x:c r="DW22" s="7" t="n">
        <x:v>734.775</x:v>
      </x:c>
      <x:c r="DX22" s="7" t="n">
        <x:v>734.1329000000001</x:v>
      </x:c>
      <x:c r="DY22" s="7" t="n">
        <x:v>731.4303666666667</x:v>
      </x:c>
      <x:c r="DZ22" s="7" t="n">
        <x:v>743.825</x:v>
      </x:c>
      <x:c r="EA22" s="7" t="n">
        <x:v>765.7176999999999</x:v>
      </x:c>
      <x:c r="EB22" s="7" t="n">
        <x:v>690.8066</x:v>
      </x:c>
      <x:c r="EC22" s="7" t="n">
        <x:v>1402.2616666666668</x:v>
      </x:c>
      <x:c r="ED22" s="7" t="n">
        <x:v>1381.1031333333335</x:v>
      </x:c>
      <x:c r="EE22" s="7" t="n">
        <x:v>558.1720499999999</x:v>
      </x:c>
      <x:c r="EF22" s="7" t="n">
        <x:v>1390.8633333333332</x:v>
      </x:c>
      <x:c r="EG22" s="7" t="n">
        <x:v>1408.3940833333336</x:v>
      </x:c>
      <x:c r="EH22" s="7" t="n">
        <x:v>569.9477</x:v>
      </x:c>
      <x:c r="EI22" s="7" t="n">
        <x:v>1402.79</x:v>
      </x:c>
      <x:c r="EJ22" s="7" t="n">
        <x:v>575.5155333333333</x:v>
      </x:c>
      <x:c r="EK22" s="7" t="n">
        <x:v>578.3718666666667</x:v>
      </x:c>
      <x:c r="EL22" s="7" t="n">
        <x:v>1415.6633333333334</x:v>
      </x:c>
      <x:c r="EM22" s="7" t="n">
        <x:v>923.4193833333334</x:v>
      </x:c>
      <x:c r="EN22" s="7" t="n">
        <x:v>594.3999666666666</x:v>
      </x:c>
      <x:c r="EO22" s="7" t="n">
        <x:v>591.3766666666668</x:v>
      </x:c>
      <x:c r="EP22" s="7" t="n">
        <x:f>SUM(B22:EO22)</x:f>
        <x:v>86702.26885679009</x:v>
      </x:c>
      <x:c r="EQ22" s="7" t="n">
        <x:f>SUMPRODUCT(B22:EO22,'口径说明'!$B$20:$EO$20)</x:f>
        <x:v>54472.4920078485</x:v>
      </x:c>
    </x:row>
    <x:row r="23" ht="23" customHeight="1">
      <x:c r="A23" s="6" t="n">
        <x:v>45710</x:v>
      </x:c>
      <x:c r="B23" s="7" t="n">
        <x:v>591.5752333333332</x:v>
      </x:c>
      <x:c r="C23" s="7" t="n">
        <x:v>590.6664</x:v>
      </x:c>
      <x:c r="D23" s="7" t="n">
        <x:v>603.5</x:v>
      </x:c>
      <x:c r="E23" s="7" t="n">
        <x:v>592.1088833333332</x:v>
      </x:c>
      <x:c r="F23" s="7" t="n">
        <x:v>606.7547166666666</x:v>
      </x:c>
      <x:c r="G23" s="7" t="n">
        <x:v>625.58</x:v>
      </x:c>
      <x:c r="H23" s="7" t="n">
        <x:v>619.4419666666668</x:v>
      </x:c>
      <x:c r="I23" s="7" t="n">
        <x:v>620.7288333333333</x:v>
      </x:c>
      <x:c r="J23" s="7" t="n">
        <x:v>619.7216666666667</x:v>
      </x:c>
      <x:c r="K23" s="7" t="n">
        <x:v>627.1383166666667</x:v>
      </x:c>
      <x:c r="L23" s="7" t="n">
        <x:v>628.5016666666668</x:v>
      </x:c>
      <x:c r="M23" s="7" t="n">
        <x:v>628.6649999999998</x:v>
      </x:c>
      <x:c r="N23" s="7" t="n">
        <x:v>630.6108833333333</x:v>
      </x:c>
      <x:c r="O23" s="7" t="n">
        <x:v>640.0752166666666</x:v>
      </x:c>
      <x:c r="P23" s="7" t="n">
        <x:v>645.6183333333333</x:v>
      </x:c>
      <x:c r="Q23" s="7" t="n">
        <x:v>634.6239833333333</x:v>
      </x:c>
      <x:c r="R23" s="7" t="n">
        <x:v>641.8340000000001</x:v>
      </x:c>
      <x:c r="S23" s="7" t="n">
        <x:v>673.0266666666666</x:v>
      </x:c>
      <x:c r="T23" s="7" t="n">
        <x:v>650.2912666666667</x:v>
      </x:c>
      <x:c r="U23" s="7" t="n">
        <x:v>650.1690833333334</x:v>
      </x:c>
      <x:c r="V23" s="7" t="n">
        <x:v>663.7216666666667</x:v>
      </x:c>
      <x:c r="W23" s="7" t="n">
        <x:v>663.7731499999999</x:v>
      </x:c>
      <x:c r="X23" s="7" t="n">
        <x:v>669.9153833333332</x:v>
      </x:c>
      <x:c r="Y23" s="7" t="n">
        <x:v>692.4316666666667</x:v>
      </x:c>
      <x:c r="Z23" s="7" t="n">
        <x:v>691.2898666666666</x:v>
      </x:c>
      <x:c r="AA23" s="7" t="n">
        <x:v>688.7317166666667</x:v>
      </x:c>
      <x:c r="AB23" s="7" t="n">
        <x:v>692.6733333333334</x:v>
      </x:c>
      <x:c r="AC23" s="7" t="n">
        <x:v>697.6260000000001</x:v>
      </x:c>
      <x:c r="AD23" s="7" t="n">
        <x:v>687.3669666666666</x:v>
      </x:c>
      <x:c r="AE23" s="7" t="n">
        <x:v>687.0933333333335</x:v>
      </x:c>
      <x:c r="AF23" s="7" t="n">
        <x:v>689.59165</x:v>
      </x:c>
      <x:c r="AG23" s="7" t="n">
        <x:v>686.6046833333334</x:v>
      </x:c>
      <x:c r="AH23" s="7" t="n">
        <x:v>693.4</x:v>
      </x:c>
      <x:c r="AI23" s="7" t="n">
        <x:v>673.6523666666667</x:v>
      </x:c>
      <x:c r="AJ23" s="7" t="n">
        <x:v>751.7438666666666</x:v>
      </x:c>
      <x:c r="AK23" s="7" t="n">
        <x:v>511.73973333333197</x:v>
      </x:c>
      <x:c r="AL23" s="7" t="n">
        <x:v>59.13919999999996</x:v>
      </x:c>
      <x:c r="AM23" s="7" t="n">
        <x:v>879.4447833333335</x:v>
      </x:c>
      <x:c r="AN23" s="7" t="n">
        <x:v>881.5083333333333</x:v>
      </x:c>
      <x:c r="AO23" s="7" t="n">
        <x:v>891.6064666666666</x:v>
      </x:c>
      <x:c r="AP23" s="7" t="n">
        <x:v>861.5348666666667</x:v>
      </x:c>
      <x:c r="AQ23" s="7" t="n">
        <x:v>824.4149999999998</x:v>
      </x:c>
      <x:c r="AR23" s="7" t="n">
        <x:v>778.0820499999999</x:v>
      </x:c>
      <x:c r="AS23" s="7" t="n">
        <x:v>745.6746999999998</x:v>
      </x:c>
      <x:c r="AT23" s="7" t="n">
        <x:v>684.5525000000001</x:v>
      </x:c>
      <x:c r="AU23" s="7" t="n">
        <x:v>1448.3643666666667</x:v>
      </x:c>
      <x:c r="AV23" s="7" t="n">
        <x:v>698.8805333333332</x:v>
      </x:c>
      <x:c r="AW23" s="7" t="n">
        <x:v>31.898750000000064</x:v>
      </x:c>
      <x:c r="AX23" s="7" t="n">
        <x:v>0</x:v>
      </x:c>
      <x:c r="AY23" s="7" t="n">
        <x:v>0</x:v>
      </x:c>
      <x:c r="AZ23" s="7" t="n">
        <x:v>0</x:v>
      </x:c>
      <x:c r="BA23" s="7" t="n">
        <x:v>0</x:v>
      </x:c>
      <x:c r="BB23" s="7" t="n">
        <x:v>0</x:v>
      </x:c>
      <x:c r="BC23" s="7" t="n">
        <x:v>0</x:v>
      </x:c>
      <x:c r="BD23" s="7" t="n">
        <x:v>0</x:v>
      </x:c>
      <x:c r="BE23" s="7" t="n">
        <x:v>0</x:v>
      </x:c>
      <x:c r="BF23" s="7" t="n">
        <x:v>0</x:v>
      </x:c>
      <x:c r="BG23" s="7" t="n">
        <x:v>0</x:v>
      </x:c>
      <x:c r="BH23" s="7" t="n">
        <x:v>0</x:v>
      </x:c>
      <x:c r="BI23" s="7" t="n">
        <x:v>0</x:v>
      </x:c>
      <x:c r="BJ23" s="7" t="n">
        <x:v>0</x:v>
      </x:c>
      <x:c r="BK23" s="7" t="n">
        <x:v>0</x:v>
      </x:c>
      <x:c r="BL23" s="7" t="n">
        <x:v>0</x:v>
      </x:c>
      <x:c r="BM23" s="7" t="n">
        <x:v>0</x:v>
      </x:c>
      <x:c r="BN23" s="7" t="n">
        <x:v>157.03795000000005</x:v>
      </x:c>
      <x:c r="BO23" s="7" t="n">
        <x:v>958.6500000000001</x:v>
      </x:c>
      <x:c r="BP23" s="7" t="n">
        <x:v>963.3560500000001</x:v>
      </x:c>
      <x:c r="BQ23" s="7" t="n">
        <x:v>963.6061166666667</x:v>
      </x:c>
      <x:c r="BR23" s="7" t="n">
        <x:v>932.6045833333333</x:v>
      </x:c>
      <x:c r="BS23" s="7" t="n">
        <x:v>918.0363833333334</x:v>
      </x:c>
      <x:c r="BT23" s="7" t="n">
        <x:v>893.1647</x:v>
      </x:c>
      <x:c r="BU23" s="7" t="n">
        <x:v>843.2516666666668</x:v>
      </x:c>
      <x:c r="BV23" s="7" t="n">
        <x:v>818.3897666666667</x:v>
      </x:c>
      <x:c r="BW23" s="7" t="n">
        <x:v>821.40835</x:v>
      </x:c>
      <x:c r="BX23" s="7" t="n">
        <x:v>815.32375</x:v>
      </x:c>
      <x:c r="BY23" s="7" t="n">
        <x:v>835.4254333333333</x:v>
      </x:c>
      <x:c r="BZ23" s="7" t="n">
        <x:v>872.2235166666667</x:v>
      </x:c>
      <x:c r="CA23" s="7" t="n">
        <x:v>83.33416666666653</x:v>
      </x:c>
      <x:c r="CB23" s="7" t="n">
        <x:v>78.84148333333344</x:v>
      </x:c>
      <x:c r="CC23" s="7" t="n">
        <x:v>104.5936</x:v>
      </x:c>
      <x:c r="CD23" s="7" t="n">
        <x:v>104.20583333333327</x:v>
      </x:c>
      <x:c r="CE23" s="7" t="n">
        <x:v>119.7509500000001</x:v>
      </x:c>
      <x:c r="CF23" s="7" t="n">
        <x:v>0</x:v>
      </x:c>
      <x:c r="CG23" s="7" t="n">
        <x:v>0</x:v>
      </x:c>
      <x:c r="CH23" s="7" t="n">
        <x:v>0</x:v>
      </x:c>
      <x:c r="CI23" s="7" t="n">
        <x:v>0</x:v>
      </x:c>
      <x:c r="CJ23" s="7" t="n">
        <x:v>0</x:v>
      </x:c>
      <x:c r="CK23" s="7" t="n">
        <x:v>0</x:v>
      </x:c>
      <x:c r="CL23" s="7" t="n">
        <x:v>0</x:v>
      </x:c>
      <x:c r="CM23" s="7" t="n">
        <x:v>1254.3225000000002</x:v>
      </x:c>
      <x:c r="CN23" s="7" t="n">
        <x:v>1284.0283333333332</x:v>
      </x:c>
      <x:c r="CO23" s="7" t="n">
        <x:v>1306.3244333333334</x:v>
      </x:c>
      <x:c r="CP23" s="7" t="n">
        <x:v>976.2871759259227</x:v>
      </x:c>
      <x:c r="CQ23" s="7" t="n">
        <x:v>584.0246166666668</x:v>
      </x:c>
      <x:c r="CR23" s="7" t="n">
        <x:v>631.8305499999999</x:v>
      </x:c>
      <x:c r="CS23" s="7" t="n">
        <x:v>673.6683333333334</x:v>
      </x:c>
      <x:c r="CT23" s="7" t="n">
        <x:v>726.6349499999999</x:v>
      </x:c>
      <x:c r="CU23" s="7" t="n">
        <x:v>776.6155666666667</x:v>
      </x:c>
      <x:c r="CV23" s="7" t="n">
        <x:v>835.4508333333334</x:v>
      </x:c>
      <x:c r="CW23" s="7" t="n">
        <x:v>869.2574333333333</x:v>
      </x:c>
      <x:c r="CX23" s="7" t="n">
        <x:v>912.3491666666667</x:v>
      </x:c>
      <x:c r="CY23" s="7" t="n">
        <x:v>963.0183333333333</x:v>
      </x:c>
      <x:c r="CZ23" s="7" t="n">
        <x:v>1000.4264333333334</x:v>
      </x:c>
      <x:c r="DA23" s="7" t="n">
        <x:v>1017.4597833333333</x:v>
      </x:c>
      <x:c r="DB23" s="7" t="n">
        <x:v>1032.79</x:v>
      </x:c>
      <x:c r="DC23" s="7" t="n">
        <x:v>1055.51365</x:v>
      </x:c>
      <x:c r="DD23" s="7" t="n">
        <x:v>927.1008833333333</x:v>
      </x:c>
      <x:c r="DE23" s="7" t="n">
        <x:v>733.6383333333334</x:v>
      </x:c>
      <x:c r="DF23" s="7" t="n">
        <x:v>709.4541166666666</x:v>
      </x:c>
      <x:c r="DG23" s="7" t="n">
        <x:v>740.0553999999998</x:v>
      </x:c>
      <x:c r="DH23" s="7" t="n">
        <x:v>731.0016666666668</x:v>
      </x:c>
      <x:c r="DI23" s="7" t="n">
        <x:v>728.3651166666666</x:v>
      </x:c>
      <x:c r="DJ23" s="7" t="n">
        <x:v>147.30938333333256</x:v>
      </x:c>
      <x:c r="DK23" s="7" t="n">
        <x:v>0</x:v>
      </x:c>
      <x:c r="DL23" s="7" t="n">
        <x:v>0</x:v>
      </x:c>
      <x:c r="DM23" s="7" t="n">
        <x:v>0</x:v>
      </x:c>
      <x:c r="DN23" s="7" t="n">
        <x:v>0</x:v>
      </x:c>
      <x:c r="DO23" s="7" t="n">
        <x:v>0</x:v>
      </x:c>
      <x:c r="DP23" s="7" t="n">
        <x:v>0</x:v>
      </x:c>
      <x:c r="DQ23" s="7" t="n">
        <x:v>0</x:v>
      </x:c>
      <x:c r="DR23" s="7" t="n">
        <x:v>0</x:v>
      </x:c>
      <x:c r="DS23" s="7" t="n">
        <x:v>0</x:v>
      </x:c>
      <x:c r="DT23" s="7" t="n">
        <x:v>0</x:v>
      </x:c>
      <x:c r="DU23" s="7" t="n">
        <x:v>0</x:v>
      </x:c>
      <x:c r="DV23" s="7" t="n">
        <x:v>726.6821166666667</x:v>
      </x:c>
      <x:c r="DW23" s="7" t="n">
        <x:v>734.775</x:v>
      </x:c>
      <x:c r="DX23" s="7" t="n">
        <x:v>734.1329000000001</x:v>
      </x:c>
      <x:c r="DY23" s="7" t="n">
        <x:v>731.4303666666667</x:v>
      </x:c>
      <x:c r="DZ23" s="7" t="n">
        <x:v>743.825</x:v>
      </x:c>
      <x:c r="EA23" s="7" t="n">
        <x:v>765.7176999999999</x:v>
      </x:c>
      <x:c r="EB23" s="7" t="n">
        <x:v>690.8066</x:v>
      </x:c>
      <x:c r="EC23" s="7" t="n">
        <x:v>1402.2616666666668</x:v>
      </x:c>
      <x:c r="ED23" s="7" t="n">
        <x:v>1381.1031333333335</x:v>
      </x:c>
      <x:c r="EE23" s="7" t="n">
        <x:v>558.1720499999999</x:v>
      </x:c>
      <x:c r="EF23" s="7" t="n">
        <x:v>1390.8633333333332</x:v>
      </x:c>
      <x:c r="EG23" s="7" t="n">
        <x:v>1408.3940833333336</x:v>
      </x:c>
      <x:c r="EH23" s="7" t="n">
        <x:v>569.9477</x:v>
      </x:c>
      <x:c r="EI23" s="7" t="n">
        <x:v>1402.79</x:v>
      </x:c>
      <x:c r="EJ23" s="7" t="n">
        <x:v>575.5155333333333</x:v>
      </x:c>
      <x:c r="EK23" s="7" t="n">
        <x:v>911.7052000000001</x:v>
      </x:c>
      <x:c r="EL23" s="7" t="n">
        <x:v>1415.6633333333334</x:v>
      </x:c>
      <x:c r="EM23" s="7" t="n">
        <x:v>590.08605</x:v>
      </x:c>
      <x:c r="EN23" s="7" t="n">
        <x:v>594.3999666666666</x:v>
      </x:c>
      <x:c r="EO23" s="7" t="n">
        <x:v>591.3766666666668</x:v>
      </x:c>
      <x:c r="EP23" s="7" t="n">
        <x:f>SUM(B23:EO23)</x:f>
        <x:v>81966.86874259257</x:v>
      </x:c>
      <x:c r="EQ23" s="7" t="n">
        <x:f>SUMPRODUCT(B23:EO23,'口径说明'!$B$20:$EO$20)</x:f>
        <x:v>52500.69574572999</x:v>
      </x:c>
    </x:row>
    <x:row r="24" ht="23" customHeight="1">
      <x:c r="A24" s="6" t="n">
        <x:v>45711</x:v>
      </x:c>
      <x:c r="B24" s="7" t="n">
        <x:v>591.5752333333332</x:v>
      </x:c>
      <x:c r="C24" s="7" t="n">
        <x:v>590.6664</x:v>
      </x:c>
      <x:c r="D24" s="7" t="n">
        <x:v>603.5</x:v>
      </x:c>
      <x:c r="E24" s="7" t="n">
        <x:v>592.1088833333332</x:v>
      </x:c>
      <x:c r="F24" s="7" t="n">
        <x:v>606.7547166666666</x:v>
      </x:c>
      <x:c r="G24" s="7" t="n">
        <x:v>625.58</x:v>
      </x:c>
      <x:c r="H24" s="7" t="n">
        <x:v>619.4419666666668</x:v>
      </x:c>
      <x:c r="I24" s="7" t="n">
        <x:v>620.7288333333333</x:v>
      </x:c>
      <x:c r="J24" s="7" t="n">
        <x:v>619.7216666666667</x:v>
      </x:c>
      <x:c r="K24" s="7" t="n">
        <x:v>627.1383166666667</x:v>
      </x:c>
      <x:c r="L24" s="7" t="n">
        <x:v>628.5016666666668</x:v>
      </x:c>
      <x:c r="M24" s="7" t="n">
        <x:v>628.6649999999998</x:v>
      </x:c>
      <x:c r="N24" s="7" t="n">
        <x:v>630.6108833333333</x:v>
      </x:c>
      <x:c r="O24" s="7" t="n">
        <x:v>640.0752166666666</x:v>
      </x:c>
      <x:c r="P24" s="7" t="n">
        <x:v>645.6183333333333</x:v>
      </x:c>
      <x:c r="Q24" s="7" t="n">
        <x:v>634.6239833333333</x:v>
      </x:c>
      <x:c r="R24" s="7" t="n">
        <x:v>641.8340000000001</x:v>
      </x:c>
      <x:c r="S24" s="7" t="n">
        <x:v>673.0266666666666</x:v>
      </x:c>
      <x:c r="T24" s="7" t="n">
        <x:v>650.2912666666667</x:v>
      </x:c>
      <x:c r="U24" s="7" t="n">
        <x:v>650.1690833333334</x:v>
      </x:c>
      <x:c r="V24" s="7" t="n">
        <x:v>663.7216666666667</x:v>
      </x:c>
      <x:c r="W24" s="7" t="n">
        <x:v>663.7731499999999</x:v>
      </x:c>
      <x:c r="X24" s="7" t="n">
        <x:v>669.9153833333332</x:v>
      </x:c>
      <x:c r="Y24" s="7" t="n">
        <x:v>692.4316666666667</x:v>
      </x:c>
      <x:c r="Z24" s="7" t="n">
        <x:v>691.2898666666666</x:v>
      </x:c>
      <x:c r="AA24" s="7" t="n">
        <x:v>688.7317166666667</x:v>
      </x:c>
      <x:c r="AB24" s="7" t="n">
        <x:v>692.6733333333334</x:v>
      </x:c>
      <x:c r="AC24" s="7" t="n">
        <x:v>697.6260000000001</x:v>
      </x:c>
      <x:c r="AD24" s="7" t="n">
        <x:v>687.3669666666666</x:v>
      </x:c>
      <x:c r="AE24" s="7" t="n">
        <x:v>687.0933333333335</x:v>
      </x:c>
      <x:c r="AF24" s="7" t="n">
        <x:v>689.59165</x:v>
      </x:c>
      <x:c r="AG24" s="7" t="n">
        <x:v>686.6046833333334</x:v>
      </x:c>
      <x:c r="AH24" s="7" t="n">
        <x:v>693.4</x:v>
      </x:c>
      <x:c r="AI24" s="7" t="n">
        <x:v>673.6523666666667</x:v>
      </x:c>
      <x:c r="AJ24" s="7" t="n">
        <x:v>751.7438666666666</x:v>
      </x:c>
      <x:c r="AK24" s="7" t="n">
        <x:v>511.73973333333197</x:v>
      </x:c>
      <x:c r="AL24" s="7" t="n">
        <x:v>59.13919999999996</x:v>
      </x:c>
      <x:c r="AM24" s="7" t="n">
        <x:v>879.4447833333335</x:v>
      </x:c>
      <x:c r="AN24" s="7" t="n">
        <x:v>881.5083333333333</x:v>
      </x:c>
      <x:c r="AO24" s="7" t="n">
        <x:v>891.6064666666666</x:v>
      </x:c>
      <x:c r="AP24" s="7" t="n">
        <x:v>861.5348666666667</x:v>
      </x:c>
      <x:c r="AQ24" s="7" t="n">
        <x:v>824.4149999999998</x:v>
      </x:c>
      <x:c r="AR24" s="7" t="n">
        <x:v>778.0820499999999</x:v>
      </x:c>
      <x:c r="AS24" s="7" t="n">
        <x:v>745.6746999999998</x:v>
      </x:c>
      <x:c r="AT24" s="7" t="n">
        <x:v>684.5525000000001</x:v>
      </x:c>
      <x:c r="AU24" s="7" t="n">
        <x:v>1448.3643666666667</x:v>
      </x:c>
      <x:c r="AV24" s="7" t="n">
        <x:v>698.8805333333332</x:v>
      </x:c>
      <x:c r="AW24" s="7" t="n">
        <x:v>31.898750000000064</x:v>
      </x:c>
      <x:c r="AX24" s="7" t="n">
        <x:v>0</x:v>
      </x:c>
      <x:c r="AY24" s="7" t="n">
        <x:v>0</x:v>
      </x:c>
      <x:c r="AZ24" s="7" t="n">
        <x:v>0</x:v>
      </x:c>
      <x:c r="BA24" s="7" t="n">
        <x:v>0</x:v>
      </x:c>
      <x:c r="BB24" s="7" t="n">
        <x:v>0</x:v>
      </x:c>
      <x:c r="BC24" s="7" t="n">
        <x:v>0</x:v>
      </x:c>
      <x:c r="BD24" s="7" t="n">
        <x:v>0</x:v>
      </x:c>
      <x:c r="BE24" s="7" t="n">
        <x:v>0</x:v>
      </x:c>
      <x:c r="BF24" s="7" t="n">
        <x:v>0</x:v>
      </x:c>
      <x:c r="BG24" s="7" t="n">
        <x:v>0</x:v>
      </x:c>
      <x:c r="BH24" s="7" t="n">
        <x:v>0</x:v>
      </x:c>
      <x:c r="BI24" s="7" t="n">
        <x:v>0</x:v>
      </x:c>
      <x:c r="BJ24" s="7" t="n">
        <x:v>0</x:v>
      </x:c>
      <x:c r="BK24" s="7" t="n">
        <x:v>0</x:v>
      </x:c>
      <x:c r="BL24" s="7" t="n">
        <x:v>0</x:v>
      </x:c>
      <x:c r="BM24" s="7" t="n">
        <x:v>0</x:v>
      </x:c>
      <x:c r="BN24" s="7" t="n">
        <x:v>157.03795000000005</x:v>
      </x:c>
      <x:c r="BO24" s="7" t="n">
        <x:v>958.6500000000001</x:v>
      </x:c>
      <x:c r="BP24" s="7" t="n">
        <x:v>963.3560500000001</x:v>
      </x:c>
      <x:c r="BQ24" s="7" t="n">
        <x:v>963.6061166666667</x:v>
      </x:c>
      <x:c r="BR24" s="7" t="n">
        <x:v>932.6045833333333</x:v>
      </x:c>
      <x:c r="BS24" s="7" t="n">
        <x:v>918.0363833333334</x:v>
      </x:c>
      <x:c r="BT24" s="7" t="n">
        <x:v>893.1647</x:v>
      </x:c>
      <x:c r="BU24" s="7" t="n">
        <x:v>843.2516666666668</x:v>
      </x:c>
      <x:c r="BV24" s="7" t="n">
        <x:v>818.3897666666667</x:v>
      </x:c>
      <x:c r="BW24" s="7" t="n">
        <x:v>821.40835</x:v>
      </x:c>
      <x:c r="BX24" s="7" t="n">
        <x:v>815.32375</x:v>
      </x:c>
      <x:c r="BY24" s="7" t="n">
        <x:v>835.4254333333333</x:v>
      </x:c>
      <x:c r="BZ24" s="7" t="n">
        <x:v>872.2235166666667</x:v>
      </x:c>
      <x:c r="CA24" s="7" t="n">
        <x:v>83.33416666666653</x:v>
      </x:c>
      <x:c r="CB24" s="7" t="n">
        <x:v>78.84148333333344</x:v>
      </x:c>
      <x:c r="CC24" s="7" t="n">
        <x:v>104.5936</x:v>
      </x:c>
      <x:c r="CD24" s="7" t="n">
        <x:v>104.20583333333327</x:v>
      </x:c>
      <x:c r="CE24" s="7" t="n">
        <x:v>119.7509500000001</x:v>
      </x:c>
      <x:c r="CF24" s="7" t="n">
        <x:v>0</x:v>
      </x:c>
      <x:c r="CG24" s="7" t="n">
        <x:v>0</x:v>
      </x:c>
      <x:c r="CH24" s="7" t="n">
        <x:v>0</x:v>
      </x:c>
      <x:c r="CI24" s="7" t="n">
        <x:v>0</x:v>
      </x:c>
      <x:c r="CJ24" s="7" t="n">
        <x:v>0</x:v>
      </x:c>
      <x:c r="CK24" s="7" t="n">
        <x:v>0</x:v>
      </x:c>
      <x:c r="CL24" s="7" t="n">
        <x:v>0</x:v>
      </x:c>
      <x:c r="CM24" s="7" t="n">
        <x:v>1254.3225000000002</x:v>
      </x:c>
      <x:c r="CN24" s="7" t="n">
        <x:v>1284.0283333333332</x:v>
      </x:c>
      <x:c r="CO24" s="7" t="n">
        <x:v>1306.3244333333334</x:v>
      </x:c>
      <x:c r="CP24" s="7" t="n">
        <x:v>976.2871759259227</x:v>
      </x:c>
      <x:c r="CQ24" s="7" t="n">
        <x:v>584.0246166666668</x:v>
      </x:c>
      <x:c r="CR24" s="7" t="n">
        <x:v>631.8305499999999</x:v>
      </x:c>
      <x:c r="CS24" s="7" t="n">
        <x:v>673.6683333333334</x:v>
      </x:c>
      <x:c r="CT24" s="7" t="n">
        <x:v>726.6349499999999</x:v>
      </x:c>
      <x:c r="CU24" s="7" t="n">
        <x:v>776.6155666666667</x:v>
      </x:c>
      <x:c r="CV24" s="7" t="n">
        <x:v>835.4508333333334</x:v>
      </x:c>
      <x:c r="CW24" s="7" t="n">
        <x:v>869.2574333333333</x:v>
      </x:c>
      <x:c r="CX24" s="7" t="n">
        <x:v>912.3491666666667</x:v>
      </x:c>
      <x:c r="CY24" s="7" t="n">
        <x:v>963.0183333333333</x:v>
      </x:c>
      <x:c r="CZ24" s="7" t="n">
        <x:v>1000.4264333333334</x:v>
      </x:c>
      <x:c r="DA24" s="7" t="n">
        <x:v>1017.4597833333333</x:v>
      </x:c>
      <x:c r="DB24" s="7" t="n">
        <x:v>1032.79</x:v>
      </x:c>
      <x:c r="DC24" s="7" t="n">
        <x:v>1055.51365</x:v>
      </x:c>
      <x:c r="DD24" s="7" t="n">
        <x:v>927.1008833333333</x:v>
      </x:c>
      <x:c r="DE24" s="7" t="n">
        <x:v>733.6383333333334</x:v>
      </x:c>
      <x:c r="DF24" s="7" t="n">
        <x:v>709.4541166666666</x:v>
      </x:c>
      <x:c r="DG24" s="7" t="n">
        <x:v>740.0553999999998</x:v>
      </x:c>
      <x:c r="DH24" s="7" t="n">
        <x:v>731.0016666666668</x:v>
      </x:c>
      <x:c r="DI24" s="7" t="n">
        <x:v>728.3651166666666</x:v>
      </x:c>
      <x:c r="DJ24" s="7" t="n">
        <x:v>147.30938333333256</x:v>
      </x:c>
      <x:c r="DK24" s="7" t="n">
        <x:v>0</x:v>
      </x:c>
      <x:c r="DL24" s="7" t="n">
        <x:v>0</x:v>
      </x:c>
      <x:c r="DM24" s="7" t="n">
        <x:v>0</x:v>
      </x:c>
      <x:c r="DN24" s="7" t="n">
        <x:v>0</x:v>
      </x:c>
      <x:c r="DO24" s="7" t="n">
        <x:v>0</x:v>
      </x:c>
      <x:c r="DP24" s="7" t="n">
        <x:v>0</x:v>
      </x:c>
      <x:c r="DQ24" s="7" t="n">
        <x:v>0</x:v>
      </x:c>
      <x:c r="DR24" s="7" t="n">
        <x:v>0</x:v>
      </x:c>
      <x:c r="DS24" s="7" t="n">
        <x:v>0</x:v>
      </x:c>
      <x:c r="DT24" s="7" t="n">
        <x:v>0</x:v>
      </x:c>
      <x:c r="DU24" s="7" t="n">
        <x:v>0</x:v>
      </x:c>
      <x:c r="DV24" s="7" t="n">
        <x:v>726.6821166666667</x:v>
      </x:c>
      <x:c r="DW24" s="7" t="n">
        <x:v>734.775</x:v>
      </x:c>
      <x:c r="DX24" s="7" t="n">
        <x:v>734.1329000000001</x:v>
      </x:c>
      <x:c r="DY24" s="7" t="n">
        <x:v>731.4303666666667</x:v>
      </x:c>
      <x:c r="DZ24" s="7" t="n">
        <x:v>743.825</x:v>
      </x:c>
      <x:c r="EA24" s="7" t="n">
        <x:v>765.7176999999999</x:v>
      </x:c>
      <x:c r="EB24" s="7" t="n">
        <x:v>690.8066</x:v>
      </x:c>
      <x:c r="EC24" s="7" t="n">
        <x:v>1402.2616666666668</x:v>
      </x:c>
      <x:c r="ED24" s="7" t="n">
        <x:v>1381.1031333333335</x:v>
      </x:c>
      <x:c r="EE24" s="7" t="n">
        <x:v>558.1720499999999</x:v>
      </x:c>
      <x:c r="EF24" s="7" t="n">
        <x:v>1390.8633333333332</x:v>
      </x:c>
      <x:c r="EG24" s="7" t="n">
        <x:v>1408.3940833333336</x:v>
      </x:c>
      <x:c r="EH24" s="7" t="n">
        <x:v>569.9477</x:v>
      </x:c>
      <x:c r="EI24" s="7" t="n">
        <x:v>1402.79</x:v>
      </x:c>
      <x:c r="EJ24" s="7" t="n">
        <x:v>575.5155333333333</x:v>
      </x:c>
      <x:c r="EK24" s="7" t="n">
        <x:v>911.7052000000001</x:v>
      </x:c>
      <x:c r="EL24" s="7" t="n">
        <x:v>1415.6633333333334</x:v>
      </x:c>
      <x:c r="EM24" s="7" t="n">
        <x:v>590.08605</x:v>
      </x:c>
      <x:c r="EN24" s="7" t="n">
        <x:v>594.3999666666666</x:v>
      </x:c>
      <x:c r="EO24" s="7" t="n">
        <x:v>591.3766666666668</x:v>
      </x:c>
      <x:c r="EP24" s="7" t="n">
        <x:f>SUM(B24:EO24)</x:f>
        <x:v>81966.86874259257</x:v>
      </x:c>
      <x:c r="EQ24" s="7" t="n">
        <x:f>SUMPRODUCT(B24:EO24,'口径说明'!$B$20:$EO$20)</x:f>
        <x:v>52500.69574572999</x:v>
      </x:c>
    </x:row>
    <x:row r="25" ht="23" customHeight="1">
      <x:c r="A25" s="6" t="n">
        <x:v>45712</x:v>
      </x:c>
      <x:c r="B25" s="7" t="n">
        <x:v>1424.9085666666665</x:v>
      </x:c>
      <x:c r="C25" s="7" t="n">
        <x:v>1422.0403999999999</x:v>
      </x:c>
      <x:c r="D25" s="7" t="n">
        <x:v>1436.8333333333335</x:v>
      </x:c>
      <x:c r="E25" s="7" t="n">
        <x:v>1402.2748164609065</x:v>
      </x:c>
      <x:c r="F25" s="7" t="n">
        <x:v>1440.0880499999998</x:v>
      </x:c>
      <x:c r="G25" s="7" t="n">
        <x:v>616.1083333333333</x:v>
      </x:c>
      <x:c r="H25" s="7" t="n">
        <x:v>617.1881333333333</x:v>
      </x:c>
      <x:c r="I25" s="7" t="n">
        <x:v>615.2073833333333</x:v>
      </x:c>
      <x:c r="J25" s="7" t="n">
        <x:v>615.8633333333332</x:v>
      </x:c>
      <x:c r="K25" s="7" t="n">
        <x:v>627.1383166666667</x:v>
      </x:c>
      <x:c r="L25" s="7" t="n">
        <x:v>628.5016666666668</x:v>
      </x:c>
      <x:c r="M25" s="7" t="n">
        <x:v>628.6649999999998</x:v>
      </x:c>
      <x:c r="N25" s="7" t="n">
        <x:v>625.2820166666667</x:v>
      </x:c>
      <x:c r="O25" s="7" t="n">
        <x:v>639.1942</x:v>
      </x:c>
      <x:c r="P25" s="7" t="n">
        <x:v>640.8966666666668</x:v>
      </x:c>
      <x:c r="Q25" s="7" t="n">
        <x:v>633.8403500000001</x:v>
      </x:c>
      <x:c r="R25" s="7" t="n">
        <x:v>641.8340000000001</x:v>
      </x:c>
      <x:c r="S25" s="7" t="n">
        <x:v>673.0266666666666</x:v>
      </x:c>
      <x:c r="T25" s="7" t="n">
        <x:v>650.2912666666667</x:v>
      </x:c>
      <x:c r="U25" s="7" t="n">
        <x:v>650.1690833333334</x:v>
      </x:c>
      <x:c r="V25" s="7" t="n">
        <x:v>659.62</x:v>
      </x:c>
      <x:c r="W25" s="7" t="n">
        <x:v>657.8822</x:v>
      </x:c>
      <x:c r="X25" s="7" t="n">
        <x:v>665.0650499999999</x:v>
      </x:c>
      <x:c r="Y25" s="7" t="n">
        <x:v>679.9033333333333</x:v>
      </x:c>
      <x:c r="Z25" s="7" t="n">
        <x:v>689.4757833333333</x:v>
      </x:c>
      <x:c r="AA25" s="7" t="n">
        <x:v>687.8081000000001</x:v>
      </x:c>
      <x:c r="AB25" s="7" t="n">
        <x:v>692.6733333333334</x:v>
      </x:c>
      <x:c r="AC25" s="7" t="n">
        <x:v>695.3498500000001</x:v>
      </x:c>
      <x:c r="AD25" s="7" t="n">
        <x:v>686.9377333333334</x:v>
      </x:c>
      <x:c r="AE25" s="7" t="n">
        <x:v>681.0333333333333</x:v>
      </x:c>
      <x:c r="AF25" s="7" t="n">
        <x:v>686.9556666666666</x:v>
      </x:c>
      <x:c r="AG25" s="7" t="n">
        <x:v>686.6046833333334</x:v>
      </x:c>
      <x:c r="AH25" s="7" t="n">
        <x:v>693.4</x:v>
      </x:c>
      <x:c r="AI25" s="7" t="n">
        <x:v>1504.6068166666666</x:v>
      </x:c>
      <x:c r="AJ25" s="7" t="n">
        <x:v>749.895</x:v>
      </x:c>
      <x:c r="AK25" s="7" t="n">
        <x:v>318.5239499999983</x:v>
      </x:c>
      <x:c r="AL25" s="7" t="n">
        <x:v>58.4861833333332</x:v>
      </x:c>
      <x:c r="AM25" s="7" t="n">
        <x:v>877.5651333333334</x:v>
      </x:c>
      <x:c r="AN25" s="7" t="n">
        <x:v>879.6</x:v>
      </x:c>
      <x:c r="AO25" s="7" t="n">
        <x:v>891.6064666666666</x:v>
      </x:c>
      <x:c r="AP25" s="7" t="n">
        <x:v>849.9143000000001</x:v>
      </x:c>
      <x:c r="AQ25" s="7" t="n">
        <x:v>799.82875</x:v>
      </x:c>
      <x:c r="AR25" s="7" t="n">
        <x:v>775.7558333333333</x:v>
      </x:c>
      <x:c r="AS25" s="7" t="n">
        <x:v>745.4446166666665</x:v>
      </x:c>
      <x:c r="AT25" s="7" t="n">
        <x:v>683.22375</x:v>
      </x:c>
      <x:c r="AU25" s="7" t="n">
        <x:v>1432.3798833333335</x:v>
      </x:c>
      <x:c r="AV25" s="7" t="n">
        <x:v>678.0596499999999</x:v>
      </x:c>
      <x:c r="AW25" s="7" t="n">
        <x:v>26.479583333333494</x:v>
      </x:c>
      <x:c r="AX25" s="7" t="n">
        <x:v>0</x:v>
      </x:c>
      <x:c r="AY25" s="7" t="n">
        <x:v>0</x:v>
      </x:c>
      <x:c r="AZ25" s="7" t="n">
        <x:v>0</x:v>
      </x:c>
      <x:c r="BA25" s="7" t="n">
        <x:v>0</x:v>
      </x:c>
      <x:c r="BB25" s="7" t="n">
        <x:v>0</x:v>
      </x:c>
      <x:c r="BC25" s="7" t="n">
        <x:v>0</x:v>
      </x:c>
      <x:c r="BD25" s="7" t="n">
        <x:v>0</x:v>
      </x:c>
      <x:c r="BE25" s="7" t="n">
        <x:v>0</x:v>
      </x:c>
      <x:c r="BF25" s="7" t="n">
        <x:v>0</x:v>
      </x:c>
      <x:c r="BG25" s="7" t="n">
        <x:v>0</x:v>
      </x:c>
      <x:c r="BH25" s="7" t="n">
        <x:v>0</x:v>
      </x:c>
      <x:c r="BI25" s="7" t="n">
        <x:v>0</x:v>
      </x:c>
      <x:c r="BJ25" s="7" t="n">
        <x:v>0</x:v>
      </x:c>
      <x:c r="BK25" s="7" t="n">
        <x:v>0</x:v>
      </x:c>
      <x:c r="BL25" s="7" t="n">
        <x:v>0</x:v>
      </x:c>
      <x:c r="BM25" s="7" t="n">
        <x:v>0</x:v>
      </x:c>
      <x:c r="BN25" s="7" t="n">
        <x:v>145.2892166666667</x:v>
      </x:c>
      <x:c r="BO25" s="7" t="n">
        <x:v>956.6641666666667</x:v>
      </x:c>
      <x:c r="BP25" s="7" t="n">
        <x:v>953.81345</x:v>
      </x:c>
      <x:c r="BQ25" s="7" t="n">
        <x:v>956.8165666666667</x:v>
      </x:c>
      <x:c r="BR25" s="7" t="n">
        <x:v>925.4383333333334</x:v>
      </x:c>
      <x:c r="BS25" s="7" t="n">
        <x:v>903.8698499999999</x:v>
      </x:c>
      <x:c r="BT25" s="7" t="n">
        <x:v>890.1501166666667</x:v>
      </x:c>
      <x:c r="BU25" s="7" t="n">
        <x:v>823.09375</x:v>
      </x:c>
      <x:c r="BV25" s="7" t="n">
        <x:v>815.6608166666667</x:v>
      </x:c>
      <x:c r="BW25" s="7" t="n">
        <x:v>811.4390000000001</x:v>
      </x:c>
      <x:c r="BX25" s="7" t="n">
        <x:v>815.0141666666667</x:v>
      </x:c>
      <x:c r="BY25" s="7" t="n">
        <x:v>818.6105666666666</x:v>
      </x:c>
      <x:c r="BZ25" s="7" t="n">
        <x:v>835.1168</x:v>
      </x:c>
      <x:c r="CA25" s="7" t="n">
        <x:v>64.98499999999997</x:v>
      </x:c>
      <x:c r="CB25" s="7" t="n">
        <x:v>74.72346666666665</x:v>
      </x:c>
      <x:c r="CC25" s="7" t="n">
        <x:v>92.45193333333327</x:v>
      </x:c>
      <x:c r="CD25" s="7" t="n">
        <x:v>87.87124999999999</x:v>
      </x:c>
      <x:c r="CE25" s="7" t="n">
        <x:v>110.01498333333332</x:v>
      </x:c>
      <x:c r="CF25" s="7" t="n">
        <x:v>0</x:v>
      </x:c>
      <x:c r="CG25" s="7" t="n">
        <x:v>0</x:v>
      </x:c>
      <x:c r="CH25" s="7" t="n">
        <x:v>0</x:v>
      </x:c>
      <x:c r="CI25" s="7" t="n">
        <x:v>0</x:v>
      </x:c>
      <x:c r="CJ25" s="7" t="n">
        <x:v>0</x:v>
      </x:c>
      <x:c r="CK25" s="7" t="n">
        <x:v>0</x:v>
      </x:c>
      <x:c r="CL25" s="7" t="n">
        <x:v>0</x:v>
      </x:c>
      <x:c r="CM25" s="7" t="n">
        <x:v>1249.6025</x:v>
      </x:c>
      <x:c r="CN25" s="7" t="n">
        <x:v>1263.3207833333333</x:v>
      </x:c>
      <x:c r="CO25" s="7" t="n">
        <x:v>1295.2988833333334</x:v>
      </x:c>
      <x:c r="CP25" s="7" t="n">
        <x:v>842.7749588477354</x:v>
      </x:c>
      <x:c r="CQ25" s="7" t="n">
        <x:v>577.8078</x:v>
      </x:c>
      <x:c r="CR25" s="7" t="n">
        <x:v>629.5068500000001</x:v>
      </x:c>
      <x:c r="CS25" s="7" t="n">
        <x:v>667.3691666666667</x:v>
      </x:c>
      <x:c r="CT25" s="7" t="n">
        <x:v>724.79565</x:v>
      </x:c>
      <x:c r="CU25" s="7" t="n">
        <x:v>776.3204166666667</x:v>
      </x:c>
      <x:c r="CV25" s="7" t="n">
        <x:v>835.0466666666666</x:v>
      </x:c>
      <x:c r="CW25" s="7" t="n">
        <x:v>864.9576500000001</x:v>
      </x:c>
      <x:c r="CX25" s="7" t="n">
        <x:v>906.7374</x:v>
      </x:c>
      <x:c r="CY25" s="7" t="n">
        <x:v>957.6937499999999</x:v>
      </x:c>
      <x:c r="CZ25" s="7" t="n">
        <x:v>997.8056833333334</x:v>
      </x:c>
      <x:c r="DA25" s="7" t="n">
        <x:v>1011.1476833333332</x:v>
      </x:c>
      <x:c r="DB25" s="7" t="n">
        <x:v>1030.9183333333335</x:v>
      </x:c>
      <x:c r="DC25" s="7" t="n">
        <x:v>1050.4096166666666</x:v>
      </x:c>
      <x:c r="DD25" s="7" t="n">
        <x:v>923.1554833333333</x:v>
      </x:c>
      <x:c r="DE25" s="7" t="n">
        <x:v>733.6383333333334</x:v>
      </x:c>
      <x:c r="DF25" s="7" t="n">
        <x:v>707.6487166666667</x:v>
      </x:c>
      <x:c r="DG25" s="7" t="n">
        <x:v>737.1997166666666</x:v>
      </x:c>
      <x:c r="DH25" s="7" t="n">
        <x:v>731.0016666666668</x:v>
      </x:c>
      <x:c r="DI25" s="7" t="n">
        <x:v>727.3584166666666</x:v>
      </x:c>
      <x:c r="DJ25" s="7" t="n">
        <x:v>134.35831666666695</x:v>
      </x:c>
      <x:c r="DK25" s="7" t="n">
        <x:v>0</x:v>
      </x:c>
      <x:c r="DL25" s="7" t="n">
        <x:v>0</x:v>
      </x:c>
      <x:c r="DM25" s="7" t="n">
        <x:v>0</x:v>
      </x:c>
      <x:c r="DN25" s="7" t="n">
        <x:v>0</x:v>
      </x:c>
      <x:c r="DO25" s="7" t="n">
        <x:v>0</x:v>
      </x:c>
      <x:c r="DP25" s="7" t="n">
        <x:v>0</x:v>
      </x:c>
      <x:c r="DQ25" s="7" t="n">
        <x:v>0</x:v>
      </x:c>
      <x:c r="DR25" s="7" t="n">
        <x:v>0</x:v>
      </x:c>
      <x:c r="DS25" s="7" t="n">
        <x:v>0</x:v>
      </x:c>
      <x:c r="DT25" s="7" t="n">
        <x:v>0</x:v>
      </x:c>
      <x:c r="DU25" s="7" t="n">
        <x:v>0</x:v>
      </x:c>
      <x:c r="DV25" s="7" t="n">
        <x:v>723.9305833333333</x:v>
      </x:c>
      <x:c r="DW25" s="7" t="n">
        <x:v>734.775</x:v>
      </x:c>
      <x:c r="DX25" s="7" t="n">
        <x:v>735.8803333333333</x:v>
      </x:c>
      <x:c r="DY25" s="7" t="n">
        <x:v>732.4464833333333</x:v>
      </x:c>
      <x:c r="DZ25" s="7" t="n">
        <x:v>743.825</x:v>
      </x:c>
      <x:c r="EA25" s="7" t="n">
        <x:v>765.7176999999999</x:v>
      </x:c>
      <x:c r="EB25" s="7" t="n">
        <x:v>690.8066</x:v>
      </x:c>
      <x:c r="EC25" s="7" t="n">
        <x:v>1402.2616666666668</x:v>
      </x:c>
      <x:c r="ED25" s="7" t="n">
        <x:v>1381.1031333333335</x:v>
      </x:c>
      <x:c r="EE25" s="7" t="n">
        <x:v>556.3187333333334</x:v>
      </x:c>
      <x:c r="EF25" s="7" t="n">
        <x:v>1390.8633333333332</x:v>
      </x:c>
      <x:c r="EG25" s="7" t="n">
        <x:v>1405.4894833333333</x:v>
      </x:c>
      <x:c r="EH25" s="7" t="n">
        <x:v>568.07885</x:v>
      </x:c>
      <x:c r="EI25" s="7" t="n">
        <x:v>1399.4683333333332</x:v>
      </x:c>
      <x:c r="EJ25" s="7" t="n">
        <x:v>575.5155333333333</x:v>
      </x:c>
      <x:c r="EK25" s="7" t="n">
        <x:v>572.2638833333333</x:v>
      </x:c>
      <x:c r="EL25" s="7" t="n">
        <x:v>1415.6633333333334</x:v>
      </x:c>
      <x:c r="EM25" s="7" t="n">
        <x:v>919.7203833333333</x:v>
      </x:c>
      <x:c r="EN25" s="7" t="n">
        <x:v>579.5267</x:v>
      </x:c>
      <x:c r="EO25" s="7" t="n">
        <x:v>583.6283333333333</x:v>
      </x:c>
      <x:c r="EP25" s="7" t="n">
        <x:f>SUM(B25:EO25)</x:f>
        <x:v>86097.61184197533</x:v>
      </x:c>
      <x:c r="EQ25" s="7" t="n">
        <x:f>SUMPRODUCT(B25:EO25,'口径说明'!$B$20:$EO$20)</x:f>
        <x:v>53955.75982911469</x:v>
      </x:c>
    </x:row>
    <x:row r="26" ht="23" customHeight="1">
      <x:c r="A26" s="6" t="n">
        <x:v>45713</x:v>
      </x:c>
      <x:c r="B26" s="7" t="n">
        <x:v>1424.9085666666665</x:v>
      </x:c>
      <x:c r="C26" s="7" t="n">
        <x:v>1422.0403999999999</x:v>
      </x:c>
      <x:c r="D26" s="7" t="n">
        <x:v>1429.5933333333332</x:v>
      </x:c>
      <x:c r="E26" s="7" t="n">
        <x:v>1425.7509666666665</x:v>
      </x:c>
      <x:c r="F26" s="7" t="n">
        <x:v>1440.0880499999998</x:v>
      </x:c>
      <x:c r="G26" s="7" t="n">
        <x:v>616.1083333333333</x:v>
      </x:c>
      <x:c r="H26" s="7" t="n">
        <x:v>614.9688333333335</x:v>
      </x:c>
      <x:c r="I26" s="7" t="n">
        <x:v>614.3556666666666</x:v>
      </x:c>
      <x:c r="J26" s="7" t="n">
        <x:v>664.5246074074072</x:v>
      </x:c>
      <x:c r="K26" s="7" t="n">
        <x:v>622.0757833333333</x:v>
      </x:c>
      <x:c r="L26" s="7" t="n">
        <x:v>624.2957</x:v>
      </x:c>
      <x:c r="M26" s="7" t="n">
        <x:v>622.8133333333334</x:v>
      </x:c>
      <x:c r="N26" s="7" t="n">
        <x:v>623.9174666666667</x:v>
      </x:c>
      <x:c r="O26" s="7" t="n">
        <x:v>639.1942</x:v>
      </x:c>
      <x:c r="P26" s="7" t="n">
        <x:v>639.8083333333333</x:v>
      </x:c>
      <x:c r="Q26" s="7" t="n">
        <x:v>633.07355</x:v>
      </x:c>
      <x:c r="R26" s="7" t="n">
        <x:v>637.2846000000001</x:v>
      </x:c>
      <x:c r="S26" s="7" t="n">
        <x:v>672.3216666666666</x:v>
      </x:c>
      <x:c r="T26" s="7" t="n">
        <x:v>645.95815</x:v>
      </x:c>
      <x:c r="U26" s="7" t="n">
        <x:v>650.1690833333334</x:v>
      </x:c>
      <x:c r="V26" s="7" t="n">
        <x:v>659.62</x:v>
      </x:c>
      <x:c r="W26" s="7" t="n">
        <x:v>657.8822</x:v>
      </x:c>
      <x:c r="X26" s="7" t="n">
        <x:v>658.5555</x:v>
      </x:c>
      <x:c r="Y26" s="7" t="n">
        <x:v>673.1366666666668</x:v>
      </x:c>
      <x:c r="Z26" s="7" t="n">
        <x:v>683.0139333333333</x:v>
      </x:c>
      <x:c r="AA26" s="7" t="n">
        <x:v>687.1350833333332</x:v>
      </x:c>
      <x:c r="AB26" s="7" t="n">
        <x:v>688.02</x:v>
      </x:c>
      <x:c r="AC26" s="7" t="n">
        <x:v>689.98605</x:v>
      </x:c>
      <x:c r="AD26" s="7" t="n">
        <x:v>686.8416166666666</x:v>
      </x:c>
      <x:c r="AE26" s="7" t="n">
        <x:v>680.2516666666668</x:v>
      </x:c>
      <x:c r="AF26" s="7" t="n">
        <x:v>678.3741333333334</x:v>
      </x:c>
      <x:c r="AG26" s="7" t="n">
        <x:v>682.3488666666667</x:v>
      </x:c>
      <x:c r="AH26" s="7" t="n">
        <x:v>682.2866666666666</x:v>
      </x:c>
      <x:c r="AI26" s="7" t="n">
        <x:v>1500.5378833333334</x:v>
      </x:c>
      <x:c r="AJ26" s="7" t="n">
        <x:v>738.0853166666668</x:v>
      </x:c>
      <x:c r="AK26" s="7" t="n">
        <x:v>301.7531999999983</x:v>
      </x:c>
      <x:c r="AL26" s="7" t="n">
        <x:v>51.5230499999999</x:v>
      </x:c>
      <x:c r="AM26" s="7" t="n">
        <x:v>876.7075833333333</x:v>
      </x:c>
      <x:c r="AN26" s="7" t="n">
        <x:v>878.4899999999999</x:v>
      </x:c>
      <x:c r="AO26" s="7" t="n">
        <x:v>876.0123666666666</x:v>
      </x:c>
      <x:c r="AP26" s="7" t="n">
        <x:v>845.0800166666668</x:v>
      </x:c>
      <x:c r="AQ26" s="7" t="n">
        <x:v>791.3220833333332</x:v>
      </x:c>
      <x:c r="AR26" s="7" t="n">
        <x:v>770.49855</x:v>
      </x:c>
      <x:c r="AS26" s="7" t="n">
        <x:v>735.5124333333333</x:v>
      </x:c>
      <x:c r="AT26" s="7" t="n">
        <x:v>665.1129166666667</x:v>
      </x:c>
      <x:c r="AU26" s="7" t="n">
        <x:v>1419.99035</x:v>
      </x:c>
      <x:c r="AV26" s="7" t="n">
        <x:v>668.6475666666666</x:v>
      </x:c>
      <x:c r="AW26" s="7" t="n">
        <x:v>0</x:v>
      </x:c>
      <x:c r="AX26" s="7" t="n">
        <x:v>0</x:v>
      </x:c>
      <x:c r="AY26" s="7" t="n">
        <x:v>0</x:v>
      </x:c>
      <x:c r="AZ26" s="7" t="n">
        <x:v>0</x:v>
      </x:c>
      <x:c r="BA26" s="7" t="n">
        <x:v>0</x:v>
      </x:c>
      <x:c r="BB26" s="7" t="n">
        <x:v>0</x:v>
      </x:c>
      <x:c r="BC26" s="7" t="n">
        <x:v>0</x:v>
      </x:c>
      <x:c r="BD26" s="7" t="n">
        <x:v>0</x:v>
      </x:c>
      <x:c r="BE26" s="7" t="n">
        <x:v>0</x:v>
      </x:c>
      <x:c r="BF26" s="7" t="n">
        <x:v>0</x:v>
      </x:c>
      <x:c r="BG26" s="7" t="n">
        <x:v>0</x:v>
      </x:c>
      <x:c r="BH26" s="7" t="n">
        <x:v>0</x:v>
      </x:c>
      <x:c r="BI26" s="7" t="n">
        <x:v>0</x:v>
      </x:c>
      <x:c r="BJ26" s="7" t="n">
        <x:v>0</x:v>
      </x:c>
      <x:c r="BK26" s="7" t="n">
        <x:v>0</x:v>
      </x:c>
      <x:c r="BL26" s="7" t="n">
        <x:v>0</x:v>
      </x:c>
      <x:c r="BM26" s="7" t="n">
        <x:v>0</x:v>
      </x:c>
      <x:c r="BN26" s="7" t="n">
        <x:v>145.2892166666667</x:v>
      </x:c>
      <x:c r="BO26" s="7" t="n">
        <x:v>946.9704166666668</x:v>
      </x:c>
      <x:c r="BP26" s="7" t="n">
        <x:v>949.6859333333334</x:v>
      </x:c>
      <x:c r="BQ26" s="7" t="n">
        <x:v>927.57485</x:v>
      </x:c>
      <x:c r="BR26" s="7" t="n">
        <x:v>919.8429166666668</x:v>
      </x:c>
      <x:c r="BS26" s="7" t="n">
        <x:v>901.1566166666667</x:v>
      </x:c>
      <x:c r="BT26" s="7" t="n">
        <x:v>890.1501166666667</x:v>
      </x:c>
      <x:c r="BU26" s="7" t="n">
        <x:v>823.09375</x:v>
      </x:c>
      <x:c r="BV26" s="7" t="n">
        <x:v>815.6608166666667</x:v>
      </x:c>
      <x:c r="BW26" s="7" t="n">
        <x:v>811.4390000000001</x:v>
      </x:c>
      <x:c r="BX26" s="7" t="n">
        <x:v>808.92625</x:v>
      </x:c>
      <x:c r="BY26" s="7" t="n">
        <x:v>816.6470833333333</x:v>
      </x:c>
      <x:c r="BZ26" s="7" t="n">
        <x:v>832.98155</x:v>
      </x:c>
      <x:c r="CA26" s="7" t="n">
        <x:v>36.87958333333336</x:v>
      </x:c>
      <x:c r="CB26" s="7" t="n">
        <x:v>68.87806666666665</x:v>
      </x:c>
      <x:c r="CC26" s="7" t="n">
        <x:v>80.84813333333341</x:v>
      </x:c>
      <x:c r="CD26" s="7" t="n">
        <x:v>80.23708333333343</x:v>
      </x:c>
      <x:c r="CE26" s="7" t="n">
        <x:v>109.1868833333333</x:v>
      </x:c>
      <x:c r="CF26" s="7" t="n">
        <x:v>0</x:v>
      </x:c>
      <x:c r="CG26" s="7" t="n">
        <x:v>0</x:v>
      </x:c>
      <x:c r="CH26" s="7" t="n">
        <x:v>0</x:v>
      </x:c>
      <x:c r="CI26" s="7" t="n">
        <x:v>0</x:v>
      </x:c>
      <x:c r="CJ26" s="7" t="n">
        <x:v>0</x:v>
      </x:c>
      <x:c r="CK26" s="7" t="n">
        <x:v>0</x:v>
      </x:c>
      <x:c r="CL26" s="7" t="n">
        <x:v>0</x:v>
      </x:c>
      <x:c r="CM26" s="7" t="n">
        <x:v>1216.42375</x:v>
      </x:c>
      <x:c r="CN26" s="7" t="n">
        <x:v>1244.1021166666667</x:v>
      </x:c>
      <x:c r="CO26" s="7" t="n">
        <x:v>1289.4448</x:v>
      </x:c>
      <x:c r="CP26" s="7" t="n">
        <x:v>714.6432407407393</x:v>
      </x:c>
      <x:c r="CQ26" s="7" t="n">
        <x:v>575.3468166666665</x:v>
      </x:c>
      <x:c r="CR26" s="7" t="n">
        <x:v>624.5989833333333</x:v>
      </x:c>
      <x:c r="CS26" s="7" t="n">
        <x:v>666.8466666666667</x:v>
      </x:c>
      <x:c r="CT26" s="7" t="n">
        <x:v>717.0832833333334</x:v>
      </x:c>
      <x:c r="CU26" s="7" t="n">
        <x:v>775.6201000000001</x:v>
      </x:c>
      <x:c r="CV26" s="7" t="n">
        <x:v>815.2254166666667</x:v>
      </x:c>
      <x:c r="CW26" s="7" t="n">
        <x:v>860.0473833333333</x:v>
      </x:c>
      <x:c r="CX26" s="7" t="n">
        <x:v>901.8712833333334</x:v>
      </x:c>
      <x:c r="CY26" s="7" t="n">
        <x:v>956.4387499999999</x:v>
      </x:c>
      <x:c r="CZ26" s="7" t="n">
        <x:v>997.8056833333334</x:v>
      </x:c>
      <x:c r="DA26" s="7" t="n">
        <x:v>1011.1476833333332</x:v>
      </x:c>
      <x:c r="DB26" s="7" t="n">
        <x:v>1030.9183333333335</x:v>
      </x:c>
      <x:c r="DC26" s="7" t="n">
        <x:v>1050.4096166666666</x:v>
      </x:c>
      <x:c r="DD26" s="7" t="n">
        <x:v>920.9243</x:v>
      </x:c>
      <x:c r="DE26" s="7" t="n">
        <x:v>722.7600000000001</x:v>
      </x:c>
      <x:c r="DF26" s="7" t="n">
        <x:v>707.6100666666666</x:v>
      </x:c>
      <x:c r="DG26" s="7" t="n">
        <x:v>737.1997166666666</x:v>
      </x:c>
      <x:c r="DH26" s="7" t="n">
        <x:v>731.0016666666668</x:v>
      </x:c>
      <x:c r="DI26" s="7" t="n">
        <x:v>727.3584166666666</x:v>
      </x:c>
      <x:c r="DJ26" s="7" t="n">
        <x:v>133.18138333333445</x:v>
      </x:c>
      <x:c r="DK26" s="7" t="n">
        <x:v>0</x:v>
      </x:c>
      <x:c r="DL26" s="7" t="n">
        <x:v>0</x:v>
      </x:c>
      <x:c r="DM26" s="7" t="n">
        <x:v>0</x:v>
      </x:c>
      <x:c r="DN26" s="7" t="n">
        <x:v>0</x:v>
      </x:c>
      <x:c r="DO26" s="7" t="n">
        <x:v>0</x:v>
      </x:c>
      <x:c r="DP26" s="7" t="n">
        <x:v>0</x:v>
      </x:c>
      <x:c r="DQ26" s="7" t="n">
        <x:v>0</x:v>
      </x:c>
      <x:c r="DR26" s="7" t="n">
        <x:v>0</x:v>
      </x:c>
      <x:c r="DS26" s="7" t="n">
        <x:v>0</x:v>
      </x:c>
      <x:c r="DT26" s="7" t="n">
        <x:v>0</x:v>
      </x:c>
      <x:c r="DU26" s="7" t="n">
        <x:v>0</x:v>
      </x:c>
      <x:c r="DV26" s="7" t="n">
        <x:v>726.6821166666667</x:v>
      </x:c>
      <x:c r="DW26" s="7" t="n">
        <x:v>736.73</x:v>
      </x:c>
      <x:c r="DX26" s="7" t="n">
        <x:v>734.1329000000001</x:v>
      </x:c>
      <x:c r="DY26" s="7" t="n">
        <x:v>731.4303666666667</x:v>
      </x:c>
      <x:c r="DZ26" s="7" t="n">
        <x:v>737.0733333333333</x:v>
      </x:c>
      <x:c r="EA26" s="7" t="n">
        <x:v>765.7176999999999</x:v>
      </x:c>
      <x:c r="EB26" s="7" t="n">
        <x:v>690.8066</x:v>
      </x:c>
      <x:c r="EC26" s="7" t="n">
        <x:v>1401.7116666666666</x:v>
      </x:c>
      <x:c r="ED26" s="7" t="n">
        <x:v>1379.5539833333332</x:v>
      </x:c>
      <x:c r="EE26" s="7" t="n">
        <x:v>556.1250500000001</x:v>
      </x:c>
      <x:c r="EF26" s="7" t="n">
        <x:v>1390.8216666666667</x:v>
      </x:c>
      <x:c r="EG26" s="7" t="n">
        <x:v>1405.1962333333333</x:v>
      </x:c>
      <x:c r="EH26" s="7" t="n">
        <x:v>567.9212833333333</x:v>
      </x:c>
      <x:c r="EI26" s="7" t="n">
        <x:v>1399.4683333333332</x:v>
      </x:c>
      <x:c r="EJ26" s="7" t="n">
        <x:v>572.8506166666667</x:v>
      </x:c>
      <x:c r="EK26" s="7" t="n">
        <x:v>572.2638833333333</x:v>
      </x:c>
      <x:c r="EL26" s="7" t="n">
        <x:v>1415.6633333333334</x:v>
      </x:c>
      <x:c r="EM26" s="7" t="n">
        <x:v>918.5776000000001</x:v>
      </x:c>
      <x:c r="EN26" s="7" t="n">
        <x:v>576.0653500000001</x:v>
      </x:c>
      <x:c r="EO26" s="7" t="n">
        <x:v>583.6283333333333</x:v>
      </x:c>
      <x:c r="EP26" s="7" t="n">
        <x:f>SUM(B26:EO26)</x:f>
        <x:v>85545.8543981481</x:v>
      </x:c>
      <x:c r="EQ26" s="7" t="n">
        <x:f>SUMPRODUCT(B26:EO26,'口径说明'!$B$20:$EO$20)</x:f>
        <x:v>53542.118153066294</x:v>
      </x:c>
    </x:row>
    <x:row r="27" ht="23" customHeight="1">
      <x:c r="A27" s="6" t="n">
        <x:v>45714</x:v>
      </x:c>
      <x:c r="B27" s="7" t="n">
        <x:v>1424.9085666666665</x:v>
      </x:c>
      <x:c r="C27" s="7" t="n">
        <x:v>1419.6490666666668</x:v>
      </x:c>
      <x:c r="D27" s="7" t="n">
        <x:v>1429.5933333333332</x:v>
      </x:c>
      <x:c r="E27" s="7" t="n">
        <x:v>1425.7509666666665</x:v>
      </x:c>
      <x:c r="F27" s="7" t="n">
        <x:v>1440.0331</x:v>
      </x:c>
      <x:c r="G27" s="7" t="n">
        <x:v>615.2616666666668</x:v>
      </x:c>
      <x:c r="H27" s="7" t="n">
        <x:v>614.9688333333335</x:v>
      </x:c>
      <x:c r="I27" s="7" t="n">
        <x:v>609.5935666666667</x:v>
      </x:c>
      <x:c r="J27" s="7" t="n">
        <x:v>717.0712561728387</x:v>
      </x:c>
      <x:c r="K27" s="7" t="n">
        <x:v>621.6929500000001</x:v>
      </x:c>
      <x:c r="L27" s="7" t="n">
        <x:v>623.3894</x:v>
      </x:c>
      <x:c r="M27" s="7" t="n">
        <x:v>620.8583333333333</x:v>
      </x:c>
      <x:c r="N27" s="7" t="n">
        <x:v>620.4228166666667</x:v>
      </x:c>
      <x:c r="O27" s="7" t="n">
        <x:v>640.0752166666666</x:v>
      </x:c>
      <x:c r="P27" s="7" t="n">
        <x:v>637.6</x:v>
      </x:c>
      <x:c r="Q27" s="7" t="n">
        <x:v>631.59305</x:v>
      </x:c>
      <x:c r="R27" s="7" t="n">
        <x:v>636.7103666666667</x:v>
      </x:c>
      <x:c r="S27" s="7" t="n">
        <x:v>646.3266666666666</x:v>
      </x:c>
      <x:c r="T27" s="7" t="n">
        <x:v>644.1121333333333</x:v>
      </x:c>
      <x:c r="U27" s="7" t="n">
        <x:v>643.71345</x:v>
      </x:c>
      <x:c r="V27" s="7" t="n">
        <x:v>655.56</x:v>
      </x:c>
      <x:c r="W27" s="7" t="n">
        <x:v>652.0708833333333</x:v>
      </x:c>
      <x:c r="X27" s="7" t="n">
        <x:v>658.0166</x:v>
      </x:c>
      <x:c r="Y27" s="7" t="n">
        <x:v>673.1366666666668</x:v>
      </x:c>
      <x:c r="Z27" s="7" t="n">
        <x:v>681.51175</x:v>
      </x:c>
      <x:c r="AA27" s="7" t="n">
        <x:v>678.8283166666666</x:v>
      </x:c>
      <x:c r="AB27" s="7" t="n">
        <x:v>678.7983333333334</x:v>
      </x:c>
      <x:c r="AC27" s="7" t="n">
        <x:v>677.7324333333332</x:v>
      </x:c>
      <x:c r="AD27" s="7" t="n">
        <x:v>683.7846666666667</x:v>
      </x:c>
      <x:c r="AE27" s="7" t="n">
        <x:v>678.4149999999998</x:v>
      </x:c>
      <x:c r="AF27" s="7" t="n">
        <x:v>675.7371166666667</x:v>
      </x:c>
      <x:c r="AG27" s="7" t="n">
        <x:v>679.2199666666667</x:v>
      </x:c>
      <x:c r="AH27" s="7" t="n">
        <x:v>680.6616666666666</x:v>
      </x:c>
      <x:c r="AI27" s="7" t="n">
        <x:v>1497.5100666666667</x:v>
      </x:c>
      <x:c r="AJ27" s="7" t="n">
        <x:v>749.895</x:v>
      </x:c>
      <x:c r="AK27" s="7" t="n">
        <x:v>93.97056666666617</x:v>
      </x:c>
      <x:c r="AL27" s="7" t="n">
        <x:v>51.44281666666666</x:v>
      </x:c>
      <x:c r="AM27" s="7" t="n">
        <x:v>874.1390333333334</x:v>
      </x:c>
      <x:c r="AN27" s="7" t="n">
        <x:v>878.4899999999999</x:v>
      </x:c>
      <x:c r="AO27" s="7" t="n">
        <x:v>872.9123833333334</x:v>
      </x:c>
      <x:c r="AP27" s="7" t="n">
        <x:v>838.8749333333333</x:v>
      </x:c>
      <x:c r="AQ27" s="7" t="n">
        <x:v>785.1545833333334</x:v>
      </x:c>
      <x:c r="AR27" s="7" t="n">
        <x:v>754.2662166666668</x:v>
      </x:c>
      <x:c r="AS27" s="7" t="n">
        <x:v>728.7084666666667</x:v>
      </x:c>
      <x:c r="AT27" s="7" t="n">
        <x:v>663.3929166666668</x:v>
      </x:c>
      <x:c r="AU27" s="7" t="n">
        <x:v>1417.2928666666667</x:v>
      </x:c>
      <x:c r="AV27" s="7" t="n">
        <x:v>651.8657499999998</x:v>
      </x:c>
      <x:c r="AW27" s="7" t="n">
        <x:v>0</x:v>
      </x:c>
      <x:c r="AX27" s="7" t="n">
        <x:v>0</x:v>
      </x:c>
      <x:c r="AY27" s="7" t="n">
        <x:v>0</x:v>
      </x:c>
      <x:c r="AZ27" s="7" t="n">
        <x:v>0</x:v>
      </x:c>
      <x:c r="BA27" s="7" t="n">
        <x:v>0</x:v>
      </x:c>
      <x:c r="BB27" s="7" t="n">
        <x:v>0</x:v>
      </x:c>
      <x:c r="BC27" s="7" t="n">
        <x:v>0</x:v>
      </x:c>
      <x:c r="BD27" s="7" t="n">
        <x:v>0</x:v>
      </x:c>
      <x:c r="BE27" s="7" t="n">
        <x:v>0</x:v>
      </x:c>
      <x:c r="BF27" s="7" t="n">
        <x:v>0</x:v>
      </x:c>
      <x:c r="BG27" s="7" t="n">
        <x:v>0</x:v>
      </x:c>
      <x:c r="BH27" s="7" t="n">
        <x:v>0</x:v>
      </x:c>
      <x:c r="BI27" s="7" t="n">
        <x:v>0</x:v>
      </x:c>
      <x:c r="BJ27" s="7" t="n">
        <x:v>0</x:v>
      </x:c>
      <x:c r="BK27" s="7" t="n">
        <x:v>0</x:v>
      </x:c>
      <x:c r="BL27" s="7" t="n">
        <x:v>0</x:v>
      </x:c>
      <x:c r="BM27" s="7" t="n">
        <x:v>0</x:v>
      </x:c>
      <x:c r="BN27" s="7" t="n">
        <x:v>131.06406666666666</x:v>
      </x:c>
      <x:c r="BO27" s="7" t="n">
        <x:v>946.9704166666668</x:v>
      </x:c>
      <x:c r="BP27" s="7" t="n">
        <x:v>923.8763666666667</x:v>
      </x:c>
      <x:c r="BQ27" s="7" t="n">
        <x:v>911.7991333333334</x:v>
      </x:c>
      <x:c r="BR27" s="7" t="n">
        <x:v>917.4891666666666</x:v>
      </x:c>
      <x:c r="BS27" s="7" t="n">
        <x:v>890.6335666666668</x:v>
      </x:c>
      <x:c r="BT27" s="7" t="n">
        <x:v>877.5309666666666</x:v>
      </x:c>
      <x:c r="BU27" s="7" t="n">
        <x:v>797.7058333333333</x:v>
      </x:c>
      <x:c r="BV27" s="7" t="n">
        <x:v>799.9168000000002</x:v>
      </x:c>
      <x:c r="BW27" s="7" t="n">
        <x:v>796.0554333333334</x:v>
      </x:c>
      <x:c r="BX27" s="7" t="n">
        <x:v>800.5895833333334</x:v>
      </x:c>
      <x:c r="BY27" s="7" t="n">
        <x:v>800.6206166666666</x:v>
      </x:c>
      <x:c r="BZ27" s="7" t="n">
        <x:v>831.9325166666666</x:v>
      </x:c>
      <x:c r="CA27" s="7" t="n">
        <x:v>27.367083333333238</x:v>
      </x:c>
      <x:c r="CB27" s="7" t="n">
        <x:v>56.33936666666674</x:v>
      </x:c>
      <x:c r="CC27" s="7" t="n">
        <x:v>69.90753333333335</x:v>
      </x:c>
      <x:c r="CD27" s="7" t="n">
        <x:v>79.92416666666668</x:v>
      </x:c>
      <x:c r="CE27" s="7" t="n">
        <x:v>91.88196666666666</x:v>
      </x:c>
      <x:c r="CF27" s="7" t="n">
        <x:v>0</x:v>
      </x:c>
      <x:c r="CG27" s="7" t="n">
        <x:v>0</x:v>
      </x:c>
      <x:c r="CH27" s="7" t="n">
        <x:v>0</x:v>
      </x:c>
      <x:c r="CI27" s="7" t="n">
        <x:v>0</x:v>
      </x:c>
      <x:c r="CJ27" s="7" t="n">
        <x:v>0</x:v>
      </x:c>
      <x:c r="CK27" s="7" t="n">
        <x:v>0</x:v>
      </x:c>
      <x:c r="CL27" s="7" t="n">
        <x:v>0</x:v>
      </x:c>
      <x:c r="CM27" s="7" t="n">
        <x:v>1213.2075</x:v>
      </x:c>
      <x:c r="CN27" s="7" t="n">
        <x:v>1238.5647000000001</x:v>
      </x:c>
      <x:c r="CO27" s="7" t="n">
        <x:v>1284.11095</x:v>
      </x:c>
      <x:c r="CP27" s="7" t="n">
        <x:v>544.1341100823084</x:v>
      </x:c>
      <x:c r="CQ27" s="7" t="n">
        <x:v>567.6109833333335</x:v>
      </x:c>
      <x:c r="CR27" s="7" t="n">
        <x:v>620.7588333333333</x:v>
      </x:c>
      <x:c r="CS27" s="7" t="n">
        <x:v>657.9145833333333</x:v>
      </x:c>
      <x:c r="CT27" s="7" t="n">
        <x:v>712.8784833333334</x:v>
      </x:c>
      <x:c r="CU27" s="7" t="n">
        <x:v>775.6201000000001</x:v>
      </x:c>
      <x:c r="CV27" s="7" t="n">
        <x:v>813.0133333333334</x:v>
      </x:c>
      <x:c r="CW27" s="7" t="n">
        <x:v>858.1289166666667</x:v>
      </x:c>
      <x:c r="CX27" s="7" t="n">
        <x:v>901.2223666666667</x:v>
      </x:c>
      <x:c r="CY27" s="7" t="n">
        <x:v>951.1995833333334</x:v>
      </x:c>
      <x:c r="CZ27" s="7" t="n">
        <x:v>992.80905</x:v>
      </x:c>
      <x:c r="DA27" s="7" t="n">
        <x:v>1006.7836666666667</x:v>
      </x:c>
      <x:c r="DB27" s="7" t="n">
        <x:v>1029.7483333333332</x:v>
      </x:c>
      <x:c r="DC27" s="7" t="n">
        <x:v>1050.2641833333334</x:v>
      </x:c>
      <x:c r="DD27" s="7" t="n">
        <x:v>920.9243</x:v>
      </x:c>
      <x:c r="DE27" s="7" t="n">
        <x:v>722.7600000000001</x:v>
      </x:c>
      <x:c r="DF27" s="7" t="n">
        <x:v>706.2322666666666</x:v>
      </x:c>
      <x:c r="DG27" s="7" t="n">
        <x:v>734.1779</x:v>
      </x:c>
      <x:c r="DH27" s="7" t="n">
        <x:v>731.0016666666668</x:v>
      </x:c>
      <x:c r="DI27" s="7" t="n">
        <x:v>727.3584166666666</x:v>
      </x:c>
      <x:c r="DJ27" s="7" t="n">
        <x:v>108.66758333333462</x:v>
      </x:c>
      <x:c r="DK27" s="7" t="n">
        <x:v>0</x:v>
      </x:c>
      <x:c r="DL27" s="7" t="n">
        <x:v>0</x:v>
      </x:c>
      <x:c r="DM27" s="7" t="n">
        <x:v>0</x:v>
      </x:c>
      <x:c r="DN27" s="7" t="n">
        <x:v>0</x:v>
      </x:c>
      <x:c r="DO27" s="7" t="n">
        <x:v>0</x:v>
      </x:c>
      <x:c r="DP27" s="7" t="n">
        <x:v>0</x:v>
      </x:c>
      <x:c r="DQ27" s="7" t="n">
        <x:v>0</x:v>
      </x:c>
      <x:c r="DR27" s="7" t="n">
        <x:v>0</x:v>
      </x:c>
      <x:c r="DS27" s="7" t="n">
        <x:v>0</x:v>
      </x:c>
      <x:c r="DT27" s="7" t="n">
        <x:v>0</x:v>
      </x:c>
      <x:c r="DU27" s="7" t="n">
        <x:v>0</x:v>
      </x:c>
      <x:c r="DV27" s="7" t="n">
        <x:v>727.9196333333333</x:v>
      </x:c>
      <x:c r="DW27" s="7" t="n">
        <x:v>736.73</x:v>
      </x:c>
      <x:c r="DX27" s="7" t="n">
        <x:v>734.1329000000001</x:v>
      </x:c>
      <x:c r="DY27" s="7" t="n">
        <x:v>732.4464833333333</x:v>
      </x:c>
      <x:c r="DZ27" s="7" t="n">
        <x:v>737.0733333333333</x:v>
      </x:c>
      <x:c r="EA27" s="7" t="n">
        <x:v>764.8464833333334</x:v>
      </x:c>
      <x:c r="EB27" s="7" t="n">
        <x:v>690.7555666666667</x:v>
      </x:c>
      <x:c r="EC27" s="7" t="n">
        <x:v>1401.7116666666666</x:v>
      </x:c>
      <x:c r="ED27" s="7" t="n">
        <x:v>1381.1031333333335</x:v>
      </x:c>
      <x:c r="EE27" s="7" t="n">
        <x:v>556.3187333333334</x:v>
      </x:c>
      <x:c r="EF27" s="7" t="n">
        <x:v>1390.8216666666667</x:v>
      </x:c>
      <x:c r="EG27" s="7" t="n">
        <x:v>1402.71685</x:v>
      </x:c>
      <x:c r="EH27" s="7" t="n">
        <x:v>563.4827</x:v>
      </x:c>
      <x:c r="EI27" s="7" t="n">
        <x:v>1395.7366666666667</x:v>
      </x:c>
      <x:c r="EJ27" s="7" t="n">
        <x:v>572.1929166666666</x:v>
      </x:c>
      <x:c r="EK27" s="7" t="n">
        <x:v>572.2638833333333</x:v>
      </x:c>
      <x:c r="EL27" s="7" t="n">
        <x:v>1415.6633333333334</x:v>
      </x:c>
      <x:c r="EM27" s="7" t="n">
        <x:v>917.3473333333332</x:v>
      </x:c>
      <x:c r="EN27" s="7" t="n">
        <x:v>569.0824333333333</x:v>
      </x:c>
      <x:c r="EO27" s="7" t="n">
        <x:v>580.8233333333334</x:v>
      </x:c>
      <x:c r="EP27" s="7" t="n">
        <x:f>SUM(B27:EO27)</x:f>
        <x:v>84738.57918292179</x:v>
      </x:c>
      <x:c r="EQ27" s="7" t="n">
        <x:f>SUMPRODUCT(B27:EO27,'口径说明'!$B$20:$EO$20)</x:f>
        <x:v>52943.16792573951</x:v>
      </x:c>
    </x:row>
    <x:row r="28" ht="23" customHeight="1">
      <x:c r="A28" s="6" t="n">
        <x:v>45715</x:v>
      </x:c>
      <x:c r="B28" s="7" t="n">
        <x:v>1424.9085666666665</x:v>
      </x:c>
      <x:c r="C28" s="7" t="n">
        <x:v>1415.0678166666667</x:v>
      </x:c>
      <x:c r="D28" s="7" t="n">
        <x:v>1419.8600000000001</x:v>
      </x:c>
      <x:c r="E28" s="7" t="n">
        <x:v>1423.1696499999998</x:v>
      </x:c>
      <x:c r="F28" s="7" t="n">
        <x:v>1431.9516</x:v>
      </x:c>
      <x:c r="G28" s="7" t="n">
        <x:v>602.6516666666666</x:v>
      </x:c>
      <x:c r="H28" s="7" t="n">
        <x:v>612.0548166666666</x:v>
      </x:c>
      <x:c r="I28" s="7" t="n">
        <x:v>608.4053</x:v>
      </x:c>
      <x:c r="J28" s="7" t="n">
        <x:v>629.7802339506143</x:v>
      </x:c>
      <x:c r="K28" s="7" t="n">
        <x:v>621.6929500000001</x:v>
      </x:c>
      <x:c r="L28" s="7" t="n">
        <x:v>623.3894</x:v>
      </x:c>
      <x:c r="M28" s="7" t="n">
        <x:v>613.9616666666666</x:v>
      </x:c>
      <x:c r="N28" s="7" t="n">
        <x:v>619.7156333333334</x:v>
      </x:c>
      <x:c r="O28" s="7" t="n">
        <x:v>639.1942</x:v>
      </x:c>
      <x:c r="P28" s="7" t="n">
        <x:v>634.5133333333334</x:v>
      </x:c>
      <x:c r="Q28" s="7" t="n">
        <x:v>630.2638333333333</x:v>
      </x:c>
      <x:c r="R28" s="7" t="n">
        <x:v>634.6073833333334</x:v>
      </x:c>
      <x:c r="S28" s="7" t="n">
        <x:v>645.0166666666667</x:v>
      </x:c>
      <x:c r="T28" s="7" t="n">
        <x:v>642.9226833333333</x:v>
      </x:c>
      <x:c r="U28" s="7" t="n">
        <x:v>643.71345</x:v>
      </x:c>
      <x:c r="V28" s="7" t="n">
        <x:v>655.56</x:v>
      </x:c>
      <x:c r="W28" s="7" t="n">
        <x:v>651.5094166666667</x:v>
      </x:c>
      <x:c r="X28" s="7" t="n">
        <x:v>653.9355833333334</x:v>
      </x:c>
      <x:c r="Y28" s="7" t="n">
        <x:v>670.9483333333334</x:v>
      </x:c>
      <x:c r="Z28" s="7" t="n">
        <x:v>672.92455</x:v>
      </x:c>
      <x:c r="AA28" s="7" t="n">
        <x:v>674.8428</x:v>
      </x:c>
      <x:c r="AB28" s="7" t="n">
        <x:v>671.8566666666667</x:v>
      </x:c>
      <x:c r="AC28" s="7" t="n">
        <x:v>671.1028166666667</x:v>
      </x:c>
      <x:c r="AD28" s="7" t="n">
        <x:v>681.35335</x:v>
      </x:c>
      <x:c r="AE28" s="7" t="n">
        <x:v>672.6766666666666</x:v>
      </x:c>
      <x:c r="AF28" s="7" t="n">
        <x:v>674.2257333333332</x:v>
      </x:c>
      <x:c r="AG28" s="7" t="n">
        <x:v>677.65805</x:v>
      </x:c>
      <x:c r="AH28" s="7" t="n">
        <x:v>679.3216666666666</x:v>
      </x:c>
      <x:c r="AI28" s="7" t="n">
        <x:v>1489.25065</x:v>
      </x:c>
      <x:c r="AJ28" s="7" t="n">
        <x:v>738.0853166666668</x:v>
      </x:c>
      <x:c r="AK28" s="7" t="n">
        <x:v>37.25333333333333</x:v>
      </x:c>
      <x:c r="AL28" s="7" t="n">
        <x:v>51.44281666666666</x:v>
      </x:c>
      <x:c r="AM28" s="7" t="n">
        <x:v>874.1390333333334</x:v>
      </x:c>
      <x:c r="AN28" s="7" t="n">
        <x:v>876.4433333333333</x:v>
      </x:c>
      <x:c r="AO28" s="7" t="n">
        <x:v>867.3155</x:v>
      </x:c>
      <x:c r="AP28" s="7" t="n">
        <x:v>834.7533333333333</x:v>
      </x:c>
      <x:c r="AQ28" s="7" t="n">
        <x:v>774.47375</x:v>
      </x:c>
      <x:c r="AR28" s="7" t="n">
        <x:v>746.4905666666667</x:v>
      </x:c>
      <x:c r="AS28" s="7" t="n">
        <x:v>716.3666833333334</x:v>
      </x:c>
      <x:c r="AT28" s="7" t="n">
        <x:v>658.0708333333333</x:v>
      </x:c>
      <x:c r="AU28" s="7" t="n">
        <x:v>1403.2807833333331</x:v>
      </x:c>
      <x:c r="AV28" s="7" t="n">
        <x:v>638.30075</x:v>
      </x:c>
      <x:c r="AW28" s="7" t="n">
        <x:v>0</x:v>
      </x:c>
      <x:c r="AX28" s="7" t="n">
        <x:v>0</x:v>
      </x:c>
      <x:c r="AY28" s="7" t="n">
        <x:v>0</x:v>
      </x:c>
      <x:c r="AZ28" s="7" t="n">
        <x:v>0</x:v>
      </x:c>
      <x:c r="BA28" s="7" t="n">
        <x:v>0</x:v>
      </x:c>
      <x:c r="BB28" s="7" t="n">
        <x:v>0</x:v>
      </x:c>
      <x:c r="BC28" s="7" t="n">
        <x:v>0</x:v>
      </x:c>
      <x:c r="BD28" s="7" t="n">
        <x:v>0</x:v>
      </x:c>
      <x:c r="BE28" s="7" t="n">
        <x:v>0</x:v>
      </x:c>
      <x:c r="BF28" s="7" t="n">
        <x:v>0</x:v>
      </x:c>
      <x:c r="BG28" s="7" t="n">
        <x:v>0</x:v>
      </x:c>
      <x:c r="BH28" s="7" t="n">
        <x:v>0</x:v>
      </x:c>
      <x:c r="BI28" s="7" t="n">
        <x:v>0</x:v>
      </x:c>
      <x:c r="BJ28" s="7" t="n">
        <x:v>0</x:v>
      </x:c>
      <x:c r="BK28" s="7" t="n">
        <x:v>0</x:v>
      </x:c>
      <x:c r="BL28" s="7" t="n">
        <x:v>0</x:v>
      </x:c>
      <x:c r="BM28" s="7" t="n">
        <x:v>0</x:v>
      </x:c>
      <x:c r="BN28" s="7" t="n">
        <x:v>131.06406666666666</x:v>
      </x:c>
      <x:c r="BO28" s="7" t="n">
        <x:v>932.9933333333333</x:v>
      </x:c>
      <x:c r="BP28" s="7" t="n">
        <x:v>918.4660833333332</x:v>
      </x:c>
      <x:c r="BQ28" s="7" t="n">
        <x:v>911.7991333333334</x:v>
      </x:c>
      <x:c r="BR28" s="7" t="n">
        <x:v>917.4891666666666</x:v>
      </x:c>
      <x:c r="BS28" s="7" t="n">
        <x:v>889.2000666666668</x:v>
      </x:c>
      <x:c r="BT28" s="7" t="n">
        <x:v>826.3062833333333</x:v>
      </x:c>
      <x:c r="BU28" s="7" t="n">
        <x:v>780.8391666666666</x:v>
      </x:c>
      <x:c r="BV28" s="7" t="n">
        <x:v>760.5133666666666</x:v>
      </x:c>
      <x:c r="BW28" s="7" t="n">
        <x:v>796.0554333333334</x:v>
      </x:c>
      <x:c r="BX28" s="7" t="n">
        <x:v>800.5895833333334</x:v>
      </x:c>
      <x:c r="BY28" s="7" t="n">
        <x:v>769.3469166666667</x:v>
      </x:c>
      <x:c r="BZ28" s="7" t="n">
        <x:v>776.3872166666667</x:v>
      </x:c>
      <x:c r="CA28" s="7" t="n">
        <x:v>19.462499999999938</x:v>
      </x:c>
      <x:c r="CB28" s="7" t="n">
        <x:v>45.46983333333325</x:v>
      </x:c>
      <x:c r="CC28" s="7" t="n">
        <x:v>37.91798333333342</x:v>
      </x:c>
      <x:c r="CD28" s="7" t="n">
        <x:v>72.09208333333329</x:v>
      </x:c>
      <x:c r="CE28" s="7" t="n">
        <x:v>80.01983333333344</x:v>
      </x:c>
      <x:c r="CF28" s="7" t="n">
        <x:v>0</x:v>
      </x:c>
      <x:c r="CG28" s="7" t="n">
        <x:v>0</x:v>
      </x:c>
      <x:c r="CH28" s="7" t="n">
        <x:v>0</x:v>
      </x:c>
      <x:c r="CI28" s="7" t="n">
        <x:v>0</x:v>
      </x:c>
      <x:c r="CJ28" s="7" t="n">
        <x:v>0</x:v>
      </x:c>
      <x:c r="CK28" s="7" t="n">
        <x:v>0</x:v>
      </x:c>
      <x:c r="CL28" s="7" t="n">
        <x:v>0</x:v>
      </x:c>
      <x:c r="CM28" s="7" t="n">
        <x:v>1206.4945833333334</x:v>
      </x:c>
      <x:c r="CN28" s="7" t="n">
        <x:v>1238.5647000000001</x:v>
      </x:c>
      <x:c r="CO28" s="7" t="n">
        <x:v>1243.8294862139896</x:v>
      </x:c>
      <x:c r="CP28" s="7" t="n">
        <x:v>484.3141666666667</x:v>
      </x:c>
      <x:c r="CQ28" s="7" t="n">
        <x:v>538.89955</x:v>
      </x:c>
      <x:c r="CR28" s="7" t="n">
        <x:v>603.6051166666667</x:v>
      </x:c>
      <x:c r="CS28" s="7" t="n">
        <x:v>647.2666666666667</x:v>
      </x:c>
      <x:c r="CT28" s="7" t="n">
        <x:v>688.4401833333335</x:v>
      </x:c>
      <x:c r="CU28" s="7" t="n">
        <x:v>754.7610333333334</x:v>
      </x:c>
      <x:c r="CV28" s="7" t="n">
        <x:v>812.6970833333336</x:v>
      </x:c>
      <x:c r="CW28" s="7" t="n">
        <x:v>858.1289166666667</x:v>
      </x:c>
      <x:c r="CX28" s="7" t="n">
        <x:v>893.2150333333333</x:v>
      </x:c>
      <x:c r="CY28" s="7" t="n">
        <x:v>941.5670833333334</x:v>
      </x:c>
      <x:c r="CZ28" s="7" t="n">
        <x:v>985.6362666666665</x:v>
      </x:c>
      <x:c r="DA28" s="7" t="n">
        <x:v>1005.3769</x:v>
      </x:c>
      <x:c r="DB28" s="7" t="n">
        <x:v>1029.7483333333332</x:v>
      </x:c>
      <x:c r="DC28" s="7" t="n">
        <x:v>1050.2641833333334</x:v>
      </x:c>
      <x:c r="DD28" s="7" t="n">
        <x:v>920.9243</x:v>
      </x:c>
      <x:c r="DE28" s="7" t="n">
        <x:v>721.675</x:v>
      </x:c>
      <x:c r="DF28" s="7" t="n">
        <x:v>706.2322666666666</x:v>
      </x:c>
      <x:c r="DG28" s="7" t="n">
        <x:v>734.1779</x:v>
      </x:c>
      <x:c r="DH28" s="7" t="n">
        <x:v>731.9833333333333</x:v>
      </x:c>
      <x:c r="DI28" s="7" t="n">
        <x:v>727.3584166666666</x:v>
      </x:c>
      <x:c r="DJ28" s="7" t="n">
        <x:v>127.06863333333388</x:v>
      </x:c>
      <x:c r="DK28" s="7" t="n">
        <x:v>0</x:v>
      </x:c>
      <x:c r="DL28" s="7" t="n">
        <x:v>0</x:v>
      </x:c>
      <x:c r="DM28" s="7" t="n">
        <x:v>0</x:v>
      </x:c>
      <x:c r="DN28" s="7" t="n">
        <x:v>0</x:v>
      </x:c>
      <x:c r="DO28" s="7" t="n">
        <x:v>0</x:v>
      </x:c>
      <x:c r="DP28" s="7" t="n">
        <x:v>0</x:v>
      </x:c>
      <x:c r="DQ28" s="7" t="n">
        <x:v>0</x:v>
      </x:c>
      <x:c r="DR28" s="7" t="n">
        <x:v>0</x:v>
      </x:c>
      <x:c r="DS28" s="7" t="n">
        <x:v>0</x:v>
      </x:c>
      <x:c r="DT28" s="7" t="n">
        <x:v>0</x:v>
      </x:c>
      <x:c r="DU28" s="7" t="n">
        <x:v>0</x:v>
      </x:c>
      <x:c r="DV28" s="7" t="n">
        <x:v>727.9196333333333</x:v>
      </x:c>
      <x:c r="DW28" s="7" t="n">
        <x:v>732.0966666666667</x:v>
      </x:c>
      <x:c r="DX28" s="7" t="n">
        <x:v>734.1329000000001</x:v>
      </x:c>
      <x:c r="DY28" s="7" t="n">
        <x:v>732.4464833333333</x:v>
      </x:c>
      <x:c r="DZ28" s="7" t="n">
        <x:v>737.0733333333333</x:v>
      </x:c>
      <x:c r="EA28" s="7" t="n">
        <x:v>764.73485</x:v>
      </x:c>
      <x:c r="EB28" s="7" t="n">
        <x:v>688.86955</x:v>
      </x:c>
      <x:c r="EC28" s="7" t="n">
        <x:v>1400.085</x:v>
      </x:c>
      <x:c r="ED28" s="7" t="n">
        <x:v>1379.5539833333332</x:v>
      </x:c>
      <x:c r="EE28" s="7" t="n">
        <x:v>556.3187333333334</x:v>
      </x:c>
      <x:c r="EF28" s="7" t="n">
        <x:v>1390.8633333333332</x:v>
      </x:c>
      <x:c r="EG28" s="7" t="n">
        <x:v>1402.71685</x:v>
      </x:c>
      <x:c r="EH28" s="7" t="n">
        <x:v>562.0598166666666</x:v>
      </x:c>
      <x:c r="EI28" s="7" t="n">
        <x:v>1395.155</x:v>
      </x:c>
      <x:c r="EJ28" s="7" t="n">
        <x:v>571.3184666666667</x:v>
      </x:c>
      <x:c r="EK28" s="7" t="n">
        <x:v>572.2638833333333</x:v>
      </x:c>
      <x:c r="EL28" s="7" t="n">
        <x:v>1415.6633333333334</x:v>
      </x:c>
      <x:c r="EM28" s="7" t="n">
        <x:v>915.8871333333334</x:v>
      </x:c>
      <x:c r="EN28" s="7" t="n">
        <x:v>568.3777166666666</x:v>
      </x:c>
      <x:c r="EO28" s="7" t="n">
        <x:v>575.9866666666666</x:v>
      </x:c>
      <x:c r="EP28" s="7" t="n">
        <x:f>SUM(B28:EO28)</x:f>
        <x:v>83872.18768683127</x:v>
      </x:c>
      <x:c r="EQ28" s="7" t="n">
        <x:f>SUMPRODUCT(B28:EO28,'口径说明'!$B$20:$EO$20)</x:f>
        <x:v>52403.91015229812</x:v>
      </x:c>
    </x:row>
    <x:row r="29" ht="23" customHeight="1">
      <x:c r="A29" s="6" t="n">
        <x:v>45716</x:v>
      </x:c>
      <x:c r="B29" s="7" t="n">
        <x:v>1424.9085666666665</x:v>
      </x:c>
      <x:c r="C29" s="7" t="n">
        <x:v>1415.0678166666667</x:v>
      </x:c>
      <x:c r="D29" s="7" t="n">
        <x:v>1417.9266666666667</x:v>
      </x:c>
      <x:c r="E29" s="7" t="n">
        <x:v>1294.2617137860036</x:v>
      </x:c>
      <x:c r="F29" s="7" t="n">
        <x:v>1431.9516</x:v>
      </x:c>
      <x:c r="G29" s="7" t="n">
        <x:v>602.6516666666666</x:v>
      </x:c>
      <x:c r="H29" s="7" t="n">
        <x:v>612.0548166666666</x:v>
      </x:c>
      <x:c r="I29" s="7" t="n">
        <x:v>608.4053</x:v>
      </x:c>
      <x:c r="J29" s="7" t="n">
        <x:v>603.145</x:v>
      </x:c>
      <x:c r="K29" s="7" t="n">
        <x:v>615.1679833333333</x:v>
      </x:c>
      <x:c r="L29" s="7" t="n">
        <x:v>621.3904</x:v>
      </x:c>
      <x:c r="M29" s="7" t="n">
        <x:v>612.87</x:v>
      </x:c>
      <x:c r="N29" s="7" t="n">
        <x:v>619.4151666666668</x:v>
      </x:c>
      <x:c r="O29" s="7" t="n">
        <x:v>630.3895833333333</x:v>
      </x:c>
      <x:c r="P29" s="7" t="n">
        <x:v>634.33</x:v>
      </x:c>
      <x:c r="Q29" s="7" t="n">
        <x:v>630.2638333333333</x:v>
      </x:c>
      <x:c r="R29" s="7" t="n">
        <x:v>633.1347999999999</x:v>
      </x:c>
      <x:c r="S29" s="7" t="n">
        <x:v>644.9433333333333</x:v>
      </x:c>
      <x:c r="T29" s="7" t="n">
        <x:v>640.1230333333333</x:v>
      </x:c>
      <x:c r="U29" s="7" t="n">
        <x:v>641.2507333333332</x:v>
      </x:c>
      <x:c r="V29" s="7" t="n">
        <x:v>654.9766666666667</x:v>
      </x:c>
      <x:c r="W29" s="7" t="n">
        <x:v>651.5094166666667</x:v>
      </x:c>
      <x:c r="X29" s="7" t="n">
        <x:v>651.5422166666666</x:v>
      </x:c>
      <x:c r="Y29" s="7" t="n">
        <x:v>663.4966666666667</x:v>
      </x:c>
      <x:c r="Z29" s="7" t="n">
        <x:v>669.5620333333333</x:v>
      </x:c>
      <x:c r="AA29" s="7" t="n">
        <x:v>674.0950666666666</x:v>
      </x:c>
      <x:c r="AB29" s="7" t="n">
        <x:v>667.8350000000002</x:v>
      </x:c>
      <x:c r="AC29" s="7" t="n">
        <x:v>670.2346999999999</x:v>
      </x:c>
      <x:c r="AD29" s="7" t="n">
        <x:v>678.10865</x:v>
      </x:c>
      <x:c r="AE29" s="7" t="n">
        <x:v>672.6766666666666</x:v>
      </x:c>
      <x:c r="AF29" s="7" t="n">
        <x:v>666.4693</x:v>
      </x:c>
      <x:c r="AG29" s="7" t="n">
        <x:v>672.5996</x:v>
      </x:c>
      <x:c r="AH29" s="7" t="n">
        <x:v>677.9833333333333</x:v>
      </x:c>
      <x:c r="AI29" s="7" t="n">
        <x:v>1488.9176499999999</x:v>
      </x:c>
      <x:c r="AJ29" s="7" t="n">
        <x:v>736.7808166666667</x:v>
      </x:c>
      <x:c r="AK29" s="7" t="n">
        <x:v>36.59999999999991</x:v>
      </x:c>
      <x:c r="AL29" s="7" t="n">
        <x:v>47.173566666666716</x:v>
      </x:c>
      <x:c r="AM29" s="7" t="n">
        <x:v>874.0730000000001</x:v>
      </x:c>
      <x:c r="AN29" s="7" t="n">
        <x:v>873.5016666666668</x:v>
      </x:c>
      <x:c r="AO29" s="7" t="n">
        <x:v>862.1464666666667</x:v>
      </x:c>
      <x:c r="AP29" s="7" t="n">
        <x:v>827.3222333333334</x:v>
      </x:c>
      <x:c r="AQ29" s="7" t="n">
        <x:v>772.9274999999999</x:v>
      </x:c>
      <x:c r="AR29" s="7" t="n">
        <x:v>741.3137999999999</x:v>
      </x:c>
      <x:c r="AS29" s="7" t="n">
        <x:v>711.1342500000002</x:v>
      </x:c>
      <x:c r="AT29" s="7" t="n">
        <x:v>656.85625</x:v>
      </x:c>
      <x:c r="AU29" s="7" t="n">
        <x:v>1402.7351333333334</x:v>
      </x:c>
      <x:c r="AV29" s="7" t="n">
        <x:v>636.4327499999999</x:v>
      </x:c>
      <x:c r="AW29" s="7" t="n">
        <x:v>0</x:v>
      </x:c>
      <x:c r="AX29" s="7" t="n">
        <x:v>0</x:v>
      </x:c>
      <x:c r="AY29" s="7" t="n">
        <x:v>0</x:v>
      </x:c>
      <x:c r="AZ29" s="7" t="n">
        <x:v>0</x:v>
      </x:c>
      <x:c r="BA29" s="7" t="n">
        <x:v>0</x:v>
      </x:c>
      <x:c r="BB29" s="7" t="n">
        <x:v>0</x:v>
      </x:c>
      <x:c r="BC29" s="7" t="n">
        <x:v>0</x:v>
      </x:c>
      <x:c r="BD29" s="7" t="n">
        <x:v>0</x:v>
      </x:c>
      <x:c r="BE29" s="7" t="n">
        <x:v>0</x:v>
      </x:c>
      <x:c r="BF29" s="7" t="n">
        <x:v>0</x:v>
      </x:c>
      <x:c r="BG29" s="7" t="n">
        <x:v>0</x:v>
      </x:c>
      <x:c r="BH29" s="7" t="n">
        <x:v>0</x:v>
      </x:c>
      <x:c r="BI29" s="7" t="n">
        <x:v>0</x:v>
      </x:c>
      <x:c r="BJ29" s="7" t="n">
        <x:v>0</x:v>
      </x:c>
      <x:c r="BK29" s="7" t="n">
        <x:v>0</x:v>
      </x:c>
      <x:c r="BL29" s="7" t="n">
        <x:v>0</x:v>
      </x:c>
      <x:c r="BM29" s="7" t="n">
        <x:v>0</x:v>
      </x:c>
      <x:c r="BN29" s="7" t="n">
        <x:v>99.80024999999993</x:v>
      </x:c>
      <x:c r="BO29" s="7" t="n">
        <x:v>918.7970833333334</x:v>
      </x:c>
      <x:c r="BP29" s="7" t="n">
        <x:v>893.8542500000001</x:v>
      </x:c>
      <x:c r="BQ29" s="7" t="n">
        <x:v>876.0747</x:v>
      </x:c>
      <x:c r="BR29" s="7" t="n">
        <x:v>873.1808333333333</x:v>
      </x:c>
      <x:c r="BS29" s="7" t="n">
        <x:v>888.3790166666668</x:v>
      </x:c>
      <x:c r="BT29" s="7" t="n">
        <x:v>820.7159999999999</x:v>
      </x:c>
      <x:c r="BU29" s="7" t="n">
        <x:v>764.9279166666668</x:v>
      </x:c>
      <x:c r="BV29" s="7" t="n">
        <x:v>746.6966000000001</x:v>
      </x:c>
      <x:c r="BW29" s="7" t="n">
        <x:v>788.4668333333333</x:v>
      </x:c>
      <x:c r="BX29" s="7" t="n">
        <x:v>793.7945833333333</x:v>
      </x:c>
      <x:c r="BY29" s="7" t="n">
        <x:v>769.3469166666667</x:v>
      </x:c>
      <x:c r="BZ29" s="7" t="n">
        <x:v>776.3872166666667</x:v>
      </x:c>
      <x:c r="CA29" s="7" t="n">
        <x:v>19.462499999999938</x:v>
      </x:c>
      <x:c r="CB29" s="7" t="n">
        <x:v>11.464050000000043</x:v>
      </x:c>
      <x:c r="CC29" s="7" t="n">
        <x:v>35.41435000000001</x:v>
      </x:c>
      <x:c r="CD29" s="7" t="n">
        <x:v>48.52541666666669</x:v>
      </x:c>
      <x:c r="CE29" s="7" t="n">
        <x:v>78.46208333333334</x:v>
      </x:c>
      <x:c r="CF29" s="7" t="n">
        <x:v>0</x:v>
      </x:c>
      <x:c r="CG29" s="7" t="n">
        <x:v>0</x:v>
      </x:c>
      <x:c r="CH29" s="7" t="n">
        <x:v>0</x:v>
      </x:c>
      <x:c r="CI29" s="7" t="n">
        <x:v>0</x:v>
      </x:c>
      <x:c r="CJ29" s="7" t="n">
        <x:v>0</x:v>
      </x:c>
      <x:c r="CK29" s="7" t="n">
        <x:v>0</x:v>
      </x:c>
      <x:c r="CL29" s="7" t="n">
        <x:v>0</x:v>
      </x:c>
      <x:c r="CM29" s="7" t="n">
        <x:v>1183.6670833333335</x:v>
      </x:c>
      <x:c r="CN29" s="7" t="n">
        <x:v>1220.0934000000002</x:v>
      </x:c>
      <x:c r="CO29" s="7" t="n">
        <x:v>715.4021930041157</x:v>
      </x:c>
      <x:c r="CP29" s="7" t="n">
        <x:v>479.63375</x:v>
      </x:c>
      <x:c r="CQ29" s="7" t="n">
        <x:v>533.0666833333333</x:v>
      </x:c>
      <x:c r="CR29" s="7" t="n">
        <x:v>602.33825</x:v>
      </x:c>
      <x:c r="CS29" s="7" t="n">
        <x:v>641.2724999999999</x:v>
      </x:c>
      <x:c r="CT29" s="7" t="n">
        <x:v>686.4489833333333</x:v>
      </x:c>
      <x:c r="CU29" s="7" t="n">
        <x:v>738.1862</x:v>
      </x:c>
      <x:c r="CV29" s="7" t="n">
        <x:v>777.3837499999998</x:v>
      </x:c>
      <x:c r="CW29" s="7" t="n">
        <x:v>838.3327166666666</x:v>
      </x:c>
      <x:c r="CX29" s="7" t="n">
        <x:v>881.5883333333333</x:v>
      </x:c>
      <x:c r="CY29" s="7" t="n">
        <x:v>930.43375</x:v>
      </x:c>
      <x:c r="CZ29" s="7" t="n">
        <x:v>976.4483666666667</x:v>
      </x:c>
      <x:c r="DA29" s="7" t="n">
        <x:v>1003.5894666666667</x:v>
      </x:c>
      <x:c r="DB29" s="7" t="n">
        <x:v>1027.33</x:v>
      </x:c>
      <x:c r="DC29" s="7" t="n">
        <x:v>1050.2641833333334</x:v>
      </x:c>
      <x:c r="DD29" s="7" t="n">
        <x:v>920.9243</x:v>
      </x:c>
      <x:c r="DE29" s="7" t="n">
        <x:v>715.8516666666667</x:v>
      </x:c>
      <x:c r="DF29" s="7" t="n">
        <x:v>698.3290000000001</x:v>
      </x:c>
      <x:c r="DG29" s="7" t="n">
        <x:v>734.1779</x:v>
      </x:c>
      <x:c r="DH29" s="7" t="n">
        <x:v>731.9833333333333</x:v>
      </x:c>
      <x:c r="DI29" s="7" t="n">
        <x:v>727.3584166666666</x:v>
      </x:c>
      <x:c r="DJ29" s="7" t="n">
        <x:v>101.31333333333532</x:v>
      </x:c>
      <x:c r="DK29" s="7" t="n">
        <x:v>0</x:v>
      </x:c>
      <x:c r="DL29" s="7" t="n">
        <x:v>0</x:v>
      </x:c>
      <x:c r="DM29" s="7" t="n">
        <x:v>0</x:v>
      </x:c>
      <x:c r="DN29" s="7" t="n">
        <x:v>0</x:v>
      </x:c>
      <x:c r="DO29" s="7" t="n">
        <x:v>0</x:v>
      </x:c>
      <x:c r="DP29" s="7" t="n">
        <x:v>0</x:v>
      </x:c>
      <x:c r="DQ29" s="7" t="n">
        <x:v>0</x:v>
      </x:c>
      <x:c r="DR29" s="7" t="n">
        <x:v>0</x:v>
      </x:c>
      <x:c r="DS29" s="7" t="n">
        <x:v>0</x:v>
      </x:c>
      <x:c r="DT29" s="7" t="n">
        <x:v>0</x:v>
      </x:c>
      <x:c r="DU29" s="7" t="n">
        <x:v>0</x:v>
      </x:c>
      <x:c r="DV29" s="7" t="n">
        <x:v>727.9196333333333</x:v>
      </x:c>
      <x:c r="DW29" s="7" t="n">
        <x:v>731.8216666666667</x:v>
      </x:c>
      <x:c r="DX29" s="7" t="n">
        <x:v>734.1329000000001</x:v>
      </x:c>
      <x:c r="DY29" s="7" t="n">
        <x:v>733.7204666666668</x:v>
      </x:c>
      <x:c r="DZ29" s="7" t="n">
        <x:v>743.825</x:v>
      </x:c>
      <x:c r="EA29" s="7" t="n">
        <x:v>762.7153166666667</x:v>
      </x:c>
      <x:c r="EB29" s="7" t="n">
        <x:v>687.3082833333333</x:v>
      </x:c>
      <x:c r="EC29" s="7" t="n">
        <x:v>1390.9433333333334</x:v>
      </x:c>
      <x:c r="ED29" s="7" t="n">
        <x:v>1375.6900500000002</x:v>
      </x:c>
      <x:c r="EE29" s="7" t="n">
        <x:v>556.1250500000001</x:v>
      </x:c>
      <x:c r="EF29" s="7" t="n">
        <x:v>1390.8633333333332</x:v>
      </x:c>
      <x:c r="EG29" s="7" t="n">
        <x:v>1393.25055</x:v>
      </x:c>
      <x:c r="EH29" s="7" t="n">
        <x:v>562.0598166666666</x:v>
      </x:c>
      <x:c r="EI29" s="7" t="n">
        <x:v>1395.155</x:v>
      </x:c>
      <x:c r="EJ29" s="7" t="n">
        <x:v>564.1715</x:v>
      </x:c>
      <x:c r="EK29" s="7" t="n">
        <x:v>568.3421833333334</x:v>
      </x:c>
      <x:c r="EL29" s="7" t="n">
        <x:v>1412.7666666666667</x:v>
      </x:c>
      <x:c r="EM29" s="7" t="n">
        <x:v>914.5320833333333</x:v>
      </x:c>
      <x:c r="EN29" s="7" t="n">
        <x:v>568.3777166666666</x:v>
      </x:c>
      <x:c r="EO29" s="7" t="n">
        <x:v>575.9866666666666</x:v>
      </x:c>
      <x:c r="EP29" s="7" t="n">
        <x:f>SUM(B29:EO29)</x:f>
        <x:v>82581.5317901234</x:v>
      </x:c>
      <x:c r="EQ29" s="7" t="n">
        <x:f>SUMPRODUCT(B29:EO29,'口径说明'!$B$20:$EO$20)</x:f>
        <x:v>51536.330918100444</x:v>
      </x:c>
    </x:row>
    <x:row r="30" ht="23" customHeight="1">
      <x:c r="A30" s="6" t="n">
        <x:v>45717</x:v>
      </x:c>
      <x:c r="B30" s="7" t="n">
        <x:v>591.5752333333332</x:v>
      </x:c>
      <x:c r="C30" s="7" t="n">
        <x:v>581.7344833333334</x:v>
      </x:c>
      <x:c r="D30" s="7" t="n">
        <x:v>584.5933333333334</x:v>
      </x:c>
      <x:c r="E30" s="7" t="n">
        <x:v>588.4876500000001</x:v>
      </x:c>
      <x:c r="F30" s="7" t="n">
        <x:v>598.6182666666667</x:v>
      </x:c>
      <x:c r="G30" s="7" t="n">
        <x:v>602.6516666666666</x:v>
      </x:c>
      <x:c r="H30" s="7" t="n">
        <x:v>612.0548166666666</x:v>
      </x:c>
      <x:c r="I30" s="7" t="n">
        <x:v>608.4053</x:v>
      </x:c>
      <x:c r="J30" s="7" t="n">
        <x:v>603.145</x:v>
      </x:c>
      <x:c r="K30" s="7" t="n">
        <x:v>615.1679833333333</x:v>
      </x:c>
      <x:c r="L30" s="7" t="n">
        <x:v>621.3904</x:v>
      </x:c>
      <x:c r="M30" s="7" t="n">
        <x:v>612.87</x:v>
      </x:c>
      <x:c r="N30" s="7" t="n">
        <x:v>619.4151666666668</x:v>
      </x:c>
      <x:c r="O30" s="7" t="n">
        <x:v>630.3895833333333</x:v>
      </x:c>
      <x:c r="P30" s="7" t="n">
        <x:v>634.33</x:v>
      </x:c>
      <x:c r="Q30" s="7" t="n">
        <x:v>630.2638333333333</x:v>
      </x:c>
      <x:c r="R30" s="7" t="n">
        <x:v>633.1347999999999</x:v>
      </x:c>
      <x:c r="S30" s="7" t="n">
        <x:v>644.9433333333333</x:v>
      </x:c>
      <x:c r="T30" s="7" t="n">
        <x:v>640.1230333333333</x:v>
      </x:c>
      <x:c r="U30" s="7" t="n">
        <x:v>641.2507333333332</x:v>
      </x:c>
      <x:c r="V30" s="7" t="n">
        <x:v>654.9766666666667</x:v>
      </x:c>
      <x:c r="W30" s="7" t="n">
        <x:v>651.5094166666667</x:v>
      </x:c>
      <x:c r="X30" s="7" t="n">
        <x:v>651.5422166666666</x:v>
      </x:c>
      <x:c r="Y30" s="7" t="n">
        <x:v>663.4966666666667</x:v>
      </x:c>
      <x:c r="Z30" s="7" t="n">
        <x:v>669.5620333333333</x:v>
      </x:c>
      <x:c r="AA30" s="7" t="n">
        <x:v>674.0950666666666</x:v>
      </x:c>
      <x:c r="AB30" s="7" t="n">
        <x:v>667.8350000000002</x:v>
      </x:c>
      <x:c r="AC30" s="7" t="n">
        <x:v>670.2346999999999</x:v>
      </x:c>
      <x:c r="AD30" s="7" t="n">
        <x:v>678.10865</x:v>
      </x:c>
      <x:c r="AE30" s="7" t="n">
        <x:v>672.6766666666666</x:v>
      </x:c>
      <x:c r="AF30" s="7" t="n">
        <x:v>666.4693</x:v>
      </x:c>
      <x:c r="AG30" s="7" t="n">
        <x:v>672.5996</x:v>
      </x:c>
      <x:c r="AH30" s="7" t="n">
        <x:v>677.9833333333333</x:v>
      </x:c>
      <x:c r="AI30" s="7" t="n">
        <x:v>655.5843166666666</x:v>
      </x:c>
      <x:c r="AJ30" s="7" t="n">
        <x:v>736.7808166666667</x:v>
      </x:c>
      <x:c r="AK30" s="7" t="n">
        <x:v>36.59999999999991</x:v>
      </x:c>
      <x:c r="AL30" s="7" t="n">
        <x:v>47.173566666666716</x:v>
      </x:c>
      <x:c r="AM30" s="7" t="n">
        <x:v>874.0730000000001</x:v>
      </x:c>
      <x:c r="AN30" s="7" t="n">
        <x:v>873.5016666666668</x:v>
      </x:c>
      <x:c r="AO30" s="7" t="n">
        <x:v>862.1464666666667</x:v>
      </x:c>
      <x:c r="AP30" s="7" t="n">
        <x:v>827.3222333333334</x:v>
      </x:c>
      <x:c r="AQ30" s="7" t="n">
        <x:v>772.9274999999999</x:v>
      </x:c>
      <x:c r="AR30" s="7" t="n">
        <x:v>741.3137999999999</x:v>
      </x:c>
      <x:c r="AS30" s="7" t="n">
        <x:v>711.1342500000002</x:v>
      </x:c>
      <x:c r="AT30" s="7" t="n">
        <x:v>656.85625</x:v>
      </x:c>
      <x:c r="AU30" s="7" t="n">
        <x:v>1402.7351333333334</x:v>
      </x:c>
      <x:c r="AV30" s="7" t="n">
        <x:v>636.4327499999999</x:v>
      </x:c>
      <x:c r="AW30" s="7" t="n">
        <x:v>0</x:v>
      </x:c>
      <x:c r="AX30" s="7" t="n">
        <x:v>0</x:v>
      </x:c>
      <x:c r="AY30" s="7" t="n">
        <x:v>0</x:v>
      </x:c>
      <x:c r="AZ30" s="7" t="n">
        <x:v>0</x:v>
      </x:c>
      <x:c r="BA30" s="7" t="n">
        <x:v>0</x:v>
      </x:c>
      <x:c r="BB30" s="7" t="n">
        <x:v>0</x:v>
      </x:c>
      <x:c r="BC30" s="7" t="n">
        <x:v>0</x:v>
      </x:c>
      <x:c r="BD30" s="7" t="n">
        <x:v>0</x:v>
      </x:c>
      <x:c r="BE30" s="7" t="n">
        <x:v>0</x:v>
      </x:c>
      <x:c r="BF30" s="7" t="n">
        <x:v>0</x:v>
      </x:c>
      <x:c r="BG30" s="7" t="n">
        <x:v>0</x:v>
      </x:c>
      <x:c r="BH30" s="7" t="n">
        <x:v>0</x:v>
      </x:c>
      <x:c r="BI30" s="7" t="n">
        <x:v>0</x:v>
      </x:c>
      <x:c r="BJ30" s="7" t="n">
        <x:v>0</x:v>
      </x:c>
      <x:c r="BK30" s="7" t="n">
        <x:v>0</x:v>
      </x:c>
      <x:c r="BL30" s="7" t="n">
        <x:v>0</x:v>
      </x:c>
      <x:c r="BM30" s="7" t="n">
        <x:v>0</x:v>
      </x:c>
      <x:c r="BN30" s="7" t="n">
        <x:v>99.80024999999993</x:v>
      </x:c>
      <x:c r="BO30" s="7" t="n">
        <x:v>918.7970833333334</x:v>
      </x:c>
      <x:c r="BP30" s="7" t="n">
        <x:v>893.8542500000001</x:v>
      </x:c>
      <x:c r="BQ30" s="7" t="n">
        <x:v>876.0747</x:v>
      </x:c>
      <x:c r="BR30" s="7" t="n">
        <x:v>873.1808333333333</x:v>
      </x:c>
      <x:c r="BS30" s="7" t="n">
        <x:v>888.3790166666668</x:v>
      </x:c>
      <x:c r="BT30" s="7" t="n">
        <x:v>820.7159999999999</x:v>
      </x:c>
      <x:c r="BU30" s="7" t="n">
        <x:v>764.9279166666668</x:v>
      </x:c>
      <x:c r="BV30" s="7" t="n">
        <x:v>746.6966000000001</x:v>
      </x:c>
      <x:c r="BW30" s="7" t="n">
        <x:v>788.4668333333333</x:v>
      </x:c>
      <x:c r="BX30" s="7" t="n">
        <x:v>793.7945833333333</x:v>
      </x:c>
      <x:c r="BY30" s="7" t="n">
        <x:v>769.3469166666667</x:v>
      </x:c>
      <x:c r="BZ30" s="7" t="n">
        <x:v>776.3872166666667</x:v>
      </x:c>
      <x:c r="CA30" s="7" t="n">
        <x:v>19.462499999999938</x:v>
      </x:c>
      <x:c r="CB30" s="7" t="n">
        <x:v>11.464050000000043</x:v>
      </x:c>
      <x:c r="CC30" s="7" t="n">
        <x:v>35.41435000000001</x:v>
      </x:c>
      <x:c r="CD30" s="7" t="n">
        <x:v>48.52541666666669</x:v>
      </x:c>
      <x:c r="CE30" s="7" t="n">
        <x:v>78.46208333333334</x:v>
      </x:c>
      <x:c r="CF30" s="7" t="n">
        <x:v>0</x:v>
      </x:c>
      <x:c r="CG30" s="7" t="n">
        <x:v>0</x:v>
      </x:c>
      <x:c r="CH30" s="7" t="n">
        <x:v>0</x:v>
      </x:c>
      <x:c r="CI30" s="7" t="n">
        <x:v>0</x:v>
      </x:c>
      <x:c r="CJ30" s="7" t="n">
        <x:v>0</x:v>
      </x:c>
      <x:c r="CK30" s="7" t="n">
        <x:v>0</x:v>
      </x:c>
      <x:c r="CL30" s="7" t="n">
        <x:v>0</x:v>
      </x:c>
      <x:c r="CM30" s="7" t="n">
        <x:v>1183.6670833333335</x:v>
      </x:c>
      <x:c r="CN30" s="7" t="n">
        <x:v>1220.0934000000002</x:v>
      </x:c>
      <x:c r="CO30" s="7" t="n">
        <x:v>715.4021930041157</x:v>
      </x:c>
      <x:c r="CP30" s="7" t="n">
        <x:v>479.63375</x:v>
      </x:c>
      <x:c r="CQ30" s="7" t="n">
        <x:v>533.0666833333333</x:v>
      </x:c>
      <x:c r="CR30" s="7" t="n">
        <x:v>602.33825</x:v>
      </x:c>
      <x:c r="CS30" s="7" t="n">
        <x:v>641.2724999999999</x:v>
      </x:c>
      <x:c r="CT30" s="7" t="n">
        <x:v>686.4489833333333</x:v>
      </x:c>
      <x:c r="CU30" s="7" t="n">
        <x:v>738.1862</x:v>
      </x:c>
      <x:c r="CV30" s="7" t="n">
        <x:v>777.3837499999998</x:v>
      </x:c>
      <x:c r="CW30" s="7" t="n">
        <x:v>838.3327166666666</x:v>
      </x:c>
      <x:c r="CX30" s="7" t="n">
        <x:v>881.5883333333333</x:v>
      </x:c>
      <x:c r="CY30" s="7" t="n">
        <x:v>930.43375</x:v>
      </x:c>
      <x:c r="CZ30" s="7" t="n">
        <x:v>976.4483666666667</x:v>
      </x:c>
      <x:c r="DA30" s="7" t="n">
        <x:v>1003.5894666666667</x:v>
      </x:c>
      <x:c r="DB30" s="7" t="n">
        <x:v>1027.33</x:v>
      </x:c>
      <x:c r="DC30" s="7" t="n">
        <x:v>1050.2641833333334</x:v>
      </x:c>
      <x:c r="DD30" s="7" t="n">
        <x:v>920.9243</x:v>
      </x:c>
      <x:c r="DE30" s="7" t="n">
        <x:v>715.8516666666667</x:v>
      </x:c>
      <x:c r="DF30" s="7" t="n">
        <x:v>698.3290000000001</x:v>
      </x:c>
      <x:c r="DG30" s="7" t="n">
        <x:v>734.1779</x:v>
      </x:c>
      <x:c r="DH30" s="7" t="n">
        <x:v>731.9833333333333</x:v>
      </x:c>
      <x:c r="DI30" s="7" t="n">
        <x:v>727.3584166666666</x:v>
      </x:c>
      <x:c r="DJ30" s="7" t="n">
        <x:v>101.31333333333532</x:v>
      </x:c>
      <x:c r="DK30" s="7" t="n">
        <x:v>0</x:v>
      </x:c>
      <x:c r="DL30" s="7" t="n">
        <x:v>0</x:v>
      </x:c>
      <x:c r="DM30" s="7" t="n">
        <x:v>0</x:v>
      </x:c>
      <x:c r="DN30" s="7" t="n">
        <x:v>0</x:v>
      </x:c>
      <x:c r="DO30" s="7" t="n">
        <x:v>0</x:v>
      </x:c>
      <x:c r="DP30" s="7" t="n">
        <x:v>0</x:v>
      </x:c>
      <x:c r="DQ30" s="7" t="n">
        <x:v>0</x:v>
      </x:c>
      <x:c r="DR30" s="7" t="n">
        <x:v>0</x:v>
      </x:c>
      <x:c r="DS30" s="7" t="n">
        <x:v>0</x:v>
      </x:c>
      <x:c r="DT30" s="7" t="n">
        <x:v>0</x:v>
      </x:c>
      <x:c r="DU30" s="7" t="n">
        <x:v>0</x:v>
      </x:c>
      <x:c r="DV30" s="7" t="n">
        <x:v>727.9196333333333</x:v>
      </x:c>
      <x:c r="DW30" s="7" t="n">
        <x:v>731.8216666666667</x:v>
      </x:c>
      <x:c r="DX30" s="7" t="n">
        <x:v>734.1329000000001</x:v>
      </x:c>
      <x:c r="DY30" s="7" t="n">
        <x:v>733.7204666666668</x:v>
      </x:c>
      <x:c r="DZ30" s="7" t="n">
        <x:v>743.825</x:v>
      </x:c>
      <x:c r="EA30" s="7" t="n">
        <x:v>762.7153166666667</x:v>
      </x:c>
      <x:c r="EB30" s="7" t="n">
        <x:v>687.3082833333333</x:v>
      </x:c>
      <x:c r="EC30" s="7" t="n">
        <x:v>1390.9433333333334</x:v>
      </x:c>
      <x:c r="ED30" s="7" t="n">
        <x:v>1375.6900500000002</x:v>
      </x:c>
      <x:c r="EE30" s="7" t="n">
        <x:v>556.1250500000001</x:v>
      </x:c>
      <x:c r="EF30" s="7" t="n">
        <x:v>1390.8633333333332</x:v>
      </x:c>
      <x:c r="EG30" s="7" t="n">
        <x:v>1393.25055</x:v>
      </x:c>
      <x:c r="EH30" s="7" t="n">
        <x:v>562.0598166666666</x:v>
      </x:c>
      <x:c r="EI30" s="7" t="n">
        <x:v>1395.155</x:v>
      </x:c>
      <x:c r="EJ30" s="7" t="n">
        <x:v>564.1715</x:v>
      </x:c>
      <x:c r="EK30" s="7" t="n">
        <x:v>901.6755166666667</x:v>
      </x:c>
      <x:c r="EL30" s="7" t="n">
        <x:v>1412.7666666666667</x:v>
      </x:c>
      <x:c r="EM30" s="7" t="n">
        <x:v>581.19875</x:v>
      </x:c>
      <x:c r="EN30" s="7" t="n">
        <x:v>568.3777166666666</x:v>
      </x:c>
      <x:c r="EO30" s="7" t="n">
        <x:v>575.9866666666666</x:v>
      </x:c>
      <x:c r="EP30" s="7" t="n">
        <x:f>SUM(B30:EO30)</x:f>
        <x:v>77709.09105967074</x:v>
      </x:c>
      <x:c r="EQ30" s="7" t="n">
        <x:f>SUMPRODUCT(B30:EO30,'口径说明'!$B$20:$EO$20)</x:f>
        <x:v>49505.99090471773</x:v>
      </x:c>
    </x:row>
    <x:row r="31" ht="23" customHeight="1">
      <x:c r="A31" s="6" t="n">
        <x:v>45718</x:v>
      </x:c>
      <x:c r="B31" s="7" t="n">
        <x:v>591.5752333333332</x:v>
      </x:c>
      <x:c r="C31" s="7" t="n">
        <x:v>581.7344833333334</x:v>
      </x:c>
      <x:c r="D31" s="7" t="n">
        <x:v>584.5933333333334</x:v>
      </x:c>
      <x:c r="E31" s="7" t="n">
        <x:v>588.4876500000001</x:v>
      </x:c>
      <x:c r="F31" s="7" t="n">
        <x:v>598.6182666666667</x:v>
      </x:c>
      <x:c r="G31" s="7" t="n">
        <x:v>602.6516666666666</x:v>
      </x:c>
      <x:c r="H31" s="7" t="n">
        <x:v>612.0548166666666</x:v>
      </x:c>
      <x:c r="I31" s="7" t="n">
        <x:v>608.4053</x:v>
      </x:c>
      <x:c r="J31" s="7" t="n">
        <x:v>603.145</x:v>
      </x:c>
      <x:c r="K31" s="7" t="n">
        <x:v>615.1679833333333</x:v>
      </x:c>
      <x:c r="L31" s="7" t="n">
        <x:v>621.3904</x:v>
      </x:c>
      <x:c r="M31" s="7" t="n">
        <x:v>612.87</x:v>
      </x:c>
      <x:c r="N31" s="7" t="n">
        <x:v>619.4151666666668</x:v>
      </x:c>
      <x:c r="O31" s="7" t="n">
        <x:v>630.3895833333333</x:v>
      </x:c>
      <x:c r="P31" s="7" t="n">
        <x:v>634.33</x:v>
      </x:c>
      <x:c r="Q31" s="7" t="n">
        <x:v>630.2638333333333</x:v>
      </x:c>
      <x:c r="R31" s="7" t="n">
        <x:v>633.1347999999999</x:v>
      </x:c>
      <x:c r="S31" s="7" t="n">
        <x:v>644.9433333333333</x:v>
      </x:c>
      <x:c r="T31" s="7" t="n">
        <x:v>640.1230333333333</x:v>
      </x:c>
      <x:c r="U31" s="7" t="n">
        <x:v>641.2507333333332</x:v>
      </x:c>
      <x:c r="V31" s="7" t="n">
        <x:v>654.9766666666667</x:v>
      </x:c>
      <x:c r="W31" s="7" t="n">
        <x:v>651.5094166666667</x:v>
      </x:c>
      <x:c r="X31" s="7" t="n">
        <x:v>651.5422166666666</x:v>
      </x:c>
      <x:c r="Y31" s="7" t="n">
        <x:v>663.4966666666667</x:v>
      </x:c>
      <x:c r="Z31" s="7" t="n">
        <x:v>669.5620333333333</x:v>
      </x:c>
      <x:c r="AA31" s="7" t="n">
        <x:v>674.0950666666666</x:v>
      </x:c>
      <x:c r="AB31" s="7" t="n">
        <x:v>667.8350000000002</x:v>
      </x:c>
      <x:c r="AC31" s="7" t="n">
        <x:v>670.2346999999999</x:v>
      </x:c>
      <x:c r="AD31" s="7" t="n">
        <x:v>678.10865</x:v>
      </x:c>
      <x:c r="AE31" s="7" t="n">
        <x:v>672.6766666666666</x:v>
      </x:c>
      <x:c r="AF31" s="7" t="n">
        <x:v>666.4693</x:v>
      </x:c>
      <x:c r="AG31" s="7" t="n">
        <x:v>672.5996</x:v>
      </x:c>
      <x:c r="AH31" s="7" t="n">
        <x:v>677.9833333333333</x:v>
      </x:c>
      <x:c r="AI31" s="7" t="n">
        <x:v>655.5843166666666</x:v>
      </x:c>
      <x:c r="AJ31" s="7" t="n">
        <x:v>736.7808166666667</x:v>
      </x:c>
      <x:c r="AK31" s="7" t="n">
        <x:v>36.59999999999991</x:v>
      </x:c>
      <x:c r="AL31" s="7" t="n">
        <x:v>47.173566666666716</x:v>
      </x:c>
      <x:c r="AM31" s="7" t="n">
        <x:v>874.0730000000001</x:v>
      </x:c>
      <x:c r="AN31" s="7" t="n">
        <x:v>873.5016666666668</x:v>
      </x:c>
      <x:c r="AO31" s="7" t="n">
        <x:v>862.1464666666667</x:v>
      </x:c>
      <x:c r="AP31" s="7" t="n">
        <x:v>827.3222333333334</x:v>
      </x:c>
      <x:c r="AQ31" s="7" t="n">
        <x:v>772.9274999999999</x:v>
      </x:c>
      <x:c r="AR31" s="7" t="n">
        <x:v>741.3137999999999</x:v>
      </x:c>
      <x:c r="AS31" s="7" t="n">
        <x:v>711.1342500000002</x:v>
      </x:c>
      <x:c r="AT31" s="7" t="n">
        <x:v>656.85625</x:v>
      </x:c>
      <x:c r="AU31" s="7" t="n">
        <x:v>1402.7351333333334</x:v>
      </x:c>
      <x:c r="AV31" s="7" t="n">
        <x:v>636.4327499999999</x:v>
      </x:c>
      <x:c r="AW31" s="7" t="n">
        <x:v>0</x:v>
      </x:c>
      <x:c r="AX31" s="7" t="n">
        <x:v>0</x:v>
      </x:c>
      <x:c r="AY31" s="7" t="n">
        <x:v>0</x:v>
      </x:c>
      <x:c r="AZ31" s="7" t="n">
        <x:v>0</x:v>
      </x:c>
      <x:c r="BA31" s="7" t="n">
        <x:v>0</x:v>
      </x:c>
      <x:c r="BB31" s="7" t="n">
        <x:v>0</x:v>
      </x:c>
      <x:c r="BC31" s="7" t="n">
        <x:v>0</x:v>
      </x:c>
      <x:c r="BD31" s="7" t="n">
        <x:v>0</x:v>
      </x:c>
      <x:c r="BE31" s="7" t="n">
        <x:v>0</x:v>
      </x:c>
      <x:c r="BF31" s="7" t="n">
        <x:v>0</x:v>
      </x:c>
      <x:c r="BG31" s="7" t="n">
        <x:v>0</x:v>
      </x:c>
      <x:c r="BH31" s="7" t="n">
        <x:v>0</x:v>
      </x:c>
      <x:c r="BI31" s="7" t="n">
        <x:v>0</x:v>
      </x:c>
      <x:c r="BJ31" s="7" t="n">
        <x:v>0</x:v>
      </x:c>
      <x:c r="BK31" s="7" t="n">
        <x:v>0</x:v>
      </x:c>
      <x:c r="BL31" s="7" t="n">
        <x:v>0</x:v>
      </x:c>
      <x:c r="BM31" s="7" t="n">
        <x:v>0</x:v>
      </x:c>
      <x:c r="BN31" s="7" t="n">
        <x:v>99.80024999999993</x:v>
      </x:c>
      <x:c r="BO31" s="7" t="n">
        <x:v>918.7970833333334</x:v>
      </x:c>
      <x:c r="BP31" s="7" t="n">
        <x:v>893.8542500000001</x:v>
      </x:c>
      <x:c r="BQ31" s="7" t="n">
        <x:v>876.0747</x:v>
      </x:c>
      <x:c r="BR31" s="7" t="n">
        <x:v>873.1808333333333</x:v>
      </x:c>
      <x:c r="BS31" s="7" t="n">
        <x:v>888.3790166666668</x:v>
      </x:c>
      <x:c r="BT31" s="7" t="n">
        <x:v>820.7159999999999</x:v>
      </x:c>
      <x:c r="BU31" s="7" t="n">
        <x:v>764.9279166666668</x:v>
      </x:c>
      <x:c r="BV31" s="7" t="n">
        <x:v>746.6966000000001</x:v>
      </x:c>
      <x:c r="BW31" s="7" t="n">
        <x:v>788.4668333333333</x:v>
      </x:c>
      <x:c r="BX31" s="7" t="n">
        <x:v>793.7945833333333</x:v>
      </x:c>
      <x:c r="BY31" s="7" t="n">
        <x:v>769.3469166666667</x:v>
      </x:c>
      <x:c r="BZ31" s="7" t="n">
        <x:v>776.3872166666667</x:v>
      </x:c>
      <x:c r="CA31" s="7" t="n">
        <x:v>19.462499999999938</x:v>
      </x:c>
      <x:c r="CB31" s="7" t="n">
        <x:v>11.464050000000043</x:v>
      </x:c>
      <x:c r="CC31" s="7" t="n">
        <x:v>35.41435000000001</x:v>
      </x:c>
      <x:c r="CD31" s="7" t="n">
        <x:v>48.52541666666669</x:v>
      </x:c>
      <x:c r="CE31" s="7" t="n">
        <x:v>78.46208333333334</x:v>
      </x:c>
      <x:c r="CF31" s="7" t="n">
        <x:v>0</x:v>
      </x:c>
      <x:c r="CG31" s="7" t="n">
        <x:v>0</x:v>
      </x:c>
      <x:c r="CH31" s="7" t="n">
        <x:v>0</x:v>
      </x:c>
      <x:c r="CI31" s="7" t="n">
        <x:v>0</x:v>
      </x:c>
      <x:c r="CJ31" s="7" t="n">
        <x:v>0</x:v>
      </x:c>
      <x:c r="CK31" s="7" t="n">
        <x:v>0</x:v>
      </x:c>
      <x:c r="CL31" s="7" t="n">
        <x:v>0</x:v>
      </x:c>
      <x:c r="CM31" s="7" t="n">
        <x:v>1183.6670833333335</x:v>
      </x:c>
      <x:c r="CN31" s="7" t="n">
        <x:v>1220.0934000000002</x:v>
      </x:c>
      <x:c r="CO31" s="7" t="n">
        <x:v>715.4021930041157</x:v>
      </x:c>
      <x:c r="CP31" s="7" t="n">
        <x:v>479.63375</x:v>
      </x:c>
      <x:c r="CQ31" s="7" t="n">
        <x:v>533.0666833333333</x:v>
      </x:c>
      <x:c r="CR31" s="7" t="n">
        <x:v>602.33825</x:v>
      </x:c>
      <x:c r="CS31" s="7" t="n">
        <x:v>641.2724999999999</x:v>
      </x:c>
      <x:c r="CT31" s="7" t="n">
        <x:v>686.4489833333333</x:v>
      </x:c>
      <x:c r="CU31" s="7" t="n">
        <x:v>738.1862</x:v>
      </x:c>
      <x:c r="CV31" s="7" t="n">
        <x:v>777.3837499999998</x:v>
      </x:c>
      <x:c r="CW31" s="7" t="n">
        <x:v>838.3327166666666</x:v>
      </x:c>
      <x:c r="CX31" s="7" t="n">
        <x:v>881.5883333333333</x:v>
      </x:c>
      <x:c r="CY31" s="7" t="n">
        <x:v>930.43375</x:v>
      </x:c>
      <x:c r="CZ31" s="7" t="n">
        <x:v>976.4483666666667</x:v>
      </x:c>
      <x:c r="DA31" s="7" t="n">
        <x:v>1003.5894666666667</x:v>
      </x:c>
      <x:c r="DB31" s="7" t="n">
        <x:v>1027.33</x:v>
      </x:c>
      <x:c r="DC31" s="7" t="n">
        <x:v>1050.2641833333334</x:v>
      </x:c>
      <x:c r="DD31" s="7" t="n">
        <x:v>920.9243</x:v>
      </x:c>
      <x:c r="DE31" s="7" t="n">
        <x:v>715.8516666666667</x:v>
      </x:c>
      <x:c r="DF31" s="7" t="n">
        <x:v>698.3290000000001</x:v>
      </x:c>
      <x:c r="DG31" s="7" t="n">
        <x:v>734.1779</x:v>
      </x:c>
      <x:c r="DH31" s="7" t="n">
        <x:v>731.9833333333333</x:v>
      </x:c>
      <x:c r="DI31" s="7" t="n">
        <x:v>727.3584166666666</x:v>
      </x:c>
      <x:c r="DJ31" s="7" t="n">
        <x:v>101.31333333333532</x:v>
      </x:c>
      <x:c r="DK31" s="7" t="n">
        <x:v>0</x:v>
      </x:c>
      <x:c r="DL31" s="7" t="n">
        <x:v>0</x:v>
      </x:c>
      <x:c r="DM31" s="7" t="n">
        <x:v>0</x:v>
      </x:c>
      <x:c r="DN31" s="7" t="n">
        <x:v>0</x:v>
      </x:c>
      <x:c r="DO31" s="7" t="n">
        <x:v>0</x:v>
      </x:c>
      <x:c r="DP31" s="7" t="n">
        <x:v>0</x:v>
      </x:c>
      <x:c r="DQ31" s="7" t="n">
        <x:v>0</x:v>
      </x:c>
      <x:c r="DR31" s="7" t="n">
        <x:v>0</x:v>
      </x:c>
      <x:c r="DS31" s="7" t="n">
        <x:v>0</x:v>
      </x:c>
      <x:c r="DT31" s="7" t="n">
        <x:v>0</x:v>
      </x:c>
      <x:c r="DU31" s="7" t="n">
        <x:v>0</x:v>
      </x:c>
      <x:c r="DV31" s="7" t="n">
        <x:v>727.9196333333333</x:v>
      </x:c>
      <x:c r="DW31" s="7" t="n">
        <x:v>731.8216666666667</x:v>
      </x:c>
      <x:c r="DX31" s="7" t="n">
        <x:v>734.1329000000001</x:v>
      </x:c>
      <x:c r="DY31" s="7" t="n">
        <x:v>733.7204666666668</x:v>
      </x:c>
      <x:c r="DZ31" s="7" t="n">
        <x:v>743.825</x:v>
      </x:c>
      <x:c r="EA31" s="7" t="n">
        <x:v>762.7153166666667</x:v>
      </x:c>
      <x:c r="EB31" s="7" t="n">
        <x:v>687.3082833333333</x:v>
      </x:c>
      <x:c r="EC31" s="7" t="n">
        <x:v>1390.9433333333334</x:v>
      </x:c>
      <x:c r="ED31" s="7" t="n">
        <x:v>1375.6900500000002</x:v>
      </x:c>
      <x:c r="EE31" s="7" t="n">
        <x:v>556.1250500000001</x:v>
      </x:c>
      <x:c r="EF31" s="7" t="n">
        <x:v>1390.8633333333332</x:v>
      </x:c>
      <x:c r="EG31" s="7" t="n">
        <x:v>1393.25055</x:v>
      </x:c>
      <x:c r="EH31" s="7" t="n">
        <x:v>562.0598166666666</x:v>
      </x:c>
      <x:c r="EI31" s="7" t="n">
        <x:v>1395.155</x:v>
      </x:c>
      <x:c r="EJ31" s="7" t="n">
        <x:v>564.1715</x:v>
      </x:c>
      <x:c r="EK31" s="7" t="n">
        <x:v>901.6755166666667</x:v>
      </x:c>
      <x:c r="EL31" s="7" t="n">
        <x:v>1412.7666666666667</x:v>
      </x:c>
      <x:c r="EM31" s="7" t="n">
        <x:v>581.19875</x:v>
      </x:c>
      <x:c r="EN31" s="7" t="n">
        <x:v>568.3777166666666</x:v>
      </x:c>
      <x:c r="EO31" s="7" t="n">
        <x:v>572.1583333333333</x:v>
      </x:c>
      <x:c r="EP31" s="7" t="n">
        <x:f>SUM(B31:EO31)</x:f>
        <x:v>77705.26272633742</x:v>
      </x:c>
      <x:c r="EQ31" s="7" t="n">
        <x:f>SUMPRODUCT(B31:EO31,'口径说明'!$B$20:$EO$20)</x:f>
        <x:v>49504.353909384394</x:v>
      </x:c>
    </x:row>
    <x:row r="32" ht="23" customHeight="1">
      <x:c r="A32" s="6" t="n">
        <x:v>45719</x:v>
      </x:c>
      <x:c r="B32" s="7" t="n">
        <x:v>1416.32015</x:v>
      </x:c>
      <x:c r="C32" s="7" t="n">
        <x:v>1411.63375</x:v>
      </x:c>
      <x:c r="D32" s="7" t="n">
        <x:v>1409.9433333333334</x:v>
      </x:c>
      <x:c r="E32" s="7" t="n">
        <x:v>1421.8209833333335</x:v>
      </x:c>
      <x:c r="F32" s="7" t="n">
        <x:v>1431.9516</x:v>
      </x:c>
      <x:c r="G32" s="7" t="n">
        <x:v>602.6516666666666</x:v>
      </x:c>
      <x:c r="H32" s="7" t="n">
        <x:v>611.7367166666667</x:v>
      </x:c>
      <x:c r="I32" s="7" t="n">
        <x:v>608.4053</x:v>
      </x:c>
      <x:c r="J32" s="7" t="n">
        <x:v>897.005215226337</x:v>
      </x:c>
      <x:c r="K32" s="7" t="n">
        <x:v>615.1679833333333</x:v>
      </x:c>
      <x:c r="L32" s="7" t="n">
        <x:v>618.7933333333334</x:v>
      </x:c>
      <x:c r="M32" s="7" t="n">
        <x:v>611.7116666666666</x:v>
      </x:c>
      <x:c r="N32" s="7" t="n">
        <x:v>619.4151666666668</x:v>
      </x:c>
      <x:c r="O32" s="7" t="n">
        <x:v>630.3895833333333</x:v>
      </x:c>
      <x:c r="P32" s="7" t="n">
        <x:v>633.575</x:v>
      </x:c>
      <x:c r="Q32" s="7" t="n">
        <x:v>630.2638333333333</x:v>
      </x:c>
      <x:c r="R32" s="7" t="n">
        <x:v>633.1347999999999</x:v>
      </x:c>
      <x:c r="S32" s="7" t="n">
        <x:v>641.3166666666667</x:v>
      </x:c>
      <x:c r="T32" s="7" t="n">
        <x:v>639.0568</x:v>
      </x:c>
      <x:c r="U32" s="7" t="n">
        <x:v>641.2507333333332</x:v>
      </x:c>
      <x:c r="V32" s="7" t="n">
        <x:v>654.9766666666667</x:v>
      </x:c>
      <x:c r="W32" s="7" t="n">
        <x:v>649.5567666666667</x:v>
      </x:c>
      <x:c r="X32" s="7" t="n">
        <x:v>647.1126</x:v>
      </x:c>
      <x:c r="Y32" s="7" t="n">
        <x:v>663.4966666666667</x:v>
      </x:c>
      <x:c r="Z32" s="7" t="n">
        <x:v>669.5620333333333</x:v>
      </x:c>
      <x:c r="AA32" s="7" t="n">
        <x:v>674.0950666666666</x:v>
      </x:c>
      <x:c r="AB32" s="7" t="n">
        <x:v>667.8350000000002</x:v>
      </x:c>
      <x:c r="AC32" s="7" t="n">
        <x:v>670.2346999999999</x:v>
      </x:c>
      <x:c r="AD32" s="7" t="n">
        <x:v>678.10865</x:v>
      </x:c>
      <x:c r="AE32" s="7" t="n">
        <x:v>669</x:v>
      </x:c>
      <x:c r="AF32" s="7" t="n">
        <x:v>663.6863500000001</x:v>
      </x:c>
      <x:c r="AG32" s="7" t="n">
        <x:v>671.8712666666667</x:v>
      </x:c>
      <x:c r="AH32" s="7" t="n">
        <x:v>677.9833333333333</x:v>
      </x:c>
      <x:c r="AI32" s="7" t="n">
        <x:v>1488.9176499999999</x:v>
      </x:c>
      <x:c r="AJ32" s="7" t="n">
        <x:v>736.7808166666667</x:v>
      </x:c>
      <x:c r="AK32" s="7" t="n">
        <x:v>36.59999999999991</x:v>
      </x:c>
      <x:c r="AL32" s="7" t="n">
        <x:v>47.173566666666716</x:v>
      </x:c>
      <x:c r="AM32" s="7" t="n">
        <x:v>874.0730000000001</x:v>
      </x:c>
      <x:c r="AN32" s="7" t="n">
        <x:v>872.2049999999999</x:v>
      </x:c>
      <x:c r="AO32" s="7" t="n">
        <x:v>856.497</x:v>
      </x:c>
      <x:c r="AP32" s="7" t="n">
        <x:v>825.4488</x:v>
      </x:c>
      <x:c r="AQ32" s="7" t="n">
        <x:v>772.9274999999999</x:v>
      </x:c>
      <x:c r="AR32" s="7" t="n">
        <x:v>741.3137999999999</x:v>
      </x:c>
      <x:c r="AS32" s="7" t="n">
        <x:v>711.1342500000002</x:v>
      </x:c>
      <x:c r="AT32" s="7" t="n">
        <x:v>656.85625</x:v>
      </x:c>
      <x:c r="AU32" s="7" t="n">
        <x:v>1399.33225</x:v>
      </x:c>
      <x:c r="AV32" s="7" t="n">
        <x:v>623.9453833333333</x:v>
      </x:c>
      <x:c r="AW32" s="7" t="n">
        <x:v>0</x:v>
      </x:c>
      <x:c r="AX32" s="7" t="n">
        <x:v>0</x:v>
      </x:c>
      <x:c r="AY32" s="7" t="n">
        <x:v>0</x:v>
      </x:c>
      <x:c r="AZ32" s="7" t="n">
        <x:v>0</x:v>
      </x:c>
      <x:c r="BA32" s="7" t="n">
        <x:v>0</x:v>
      </x:c>
      <x:c r="BB32" s="7" t="n">
        <x:v>0</x:v>
      </x:c>
      <x:c r="BC32" s="7" t="n">
        <x:v>0</x:v>
      </x:c>
      <x:c r="BD32" s="7" t="n">
        <x:v>0</x:v>
      </x:c>
      <x:c r="BE32" s="7" t="n">
        <x:v>0</x:v>
      </x:c>
      <x:c r="BF32" s="7" t="n">
        <x:v>0</x:v>
      </x:c>
      <x:c r="BG32" s="7" t="n">
        <x:v>0</x:v>
      </x:c>
      <x:c r="BH32" s="7" t="n">
        <x:v>0</x:v>
      </x:c>
      <x:c r="BI32" s="7" t="n">
        <x:v>0</x:v>
      </x:c>
      <x:c r="BJ32" s="7" t="n">
        <x:v>0</x:v>
      </x:c>
      <x:c r="BK32" s="7" t="n">
        <x:v>0</x:v>
      </x:c>
      <x:c r="BL32" s="7" t="n">
        <x:v>0</x:v>
      </x:c>
      <x:c r="BM32" s="7" t="n">
        <x:v>0</x:v>
      </x:c>
      <x:c r="BN32" s="7" t="n">
        <x:v>86.82064999999996</x:v>
      </x:c>
      <x:c r="BO32" s="7" t="n">
        <x:v>879.5012500000001</x:v>
      </x:c>
      <x:c r="BP32" s="7" t="n">
        <x:v>881.6895666666667</x:v>
      </x:c>
      <x:c r="BQ32" s="7" t="n">
        <x:v>876.0747</x:v>
      </x:c>
      <x:c r="BR32" s="7" t="n">
        <x:v>873.1808333333333</x:v>
      </x:c>
      <x:c r="BS32" s="7" t="n">
        <x:v>882.9533500000001</x:v>
      </x:c>
      <x:c r="BT32" s="7" t="n">
        <x:v>826.3062833333333</x:v>
      </x:c>
      <x:c r="BU32" s="7" t="n">
        <x:v>780.8391666666666</x:v>
      </x:c>
      <x:c r="BV32" s="7" t="n">
        <x:v>760.5133666666666</x:v>
      </x:c>
      <x:c r="BW32" s="7" t="n">
        <x:v>788.4668333333333</x:v>
      </x:c>
      <x:c r="BX32" s="7" t="n">
        <x:v>800.5895833333334</x:v>
      </x:c>
      <x:c r="BY32" s="7" t="n">
        <x:v>800.6206166666666</x:v>
      </x:c>
      <x:c r="BZ32" s="7" t="n">
        <x:v>831.9325166666666</x:v>
      </x:c>
      <x:c r="CA32" s="7" t="n">
        <x:v>27.367083333333238</x:v>
      </x:c>
      <x:c r="CB32" s="7" t="n">
        <x:v>11.464050000000043</x:v>
      </x:c>
      <x:c r="CC32" s="7" t="n">
        <x:v>37.91798333333342</x:v>
      </x:c>
      <x:c r="CD32" s="7" t="n">
        <x:v>72.09208333333329</x:v>
      </x:c>
      <x:c r="CE32" s="7" t="n">
        <x:v>80.01983333333344</x:v>
      </x:c>
      <x:c r="CF32" s="7" t="n">
        <x:v>0</x:v>
      </x:c>
      <x:c r="CG32" s="7" t="n">
        <x:v>0</x:v>
      </x:c>
      <x:c r="CH32" s="7" t="n">
        <x:v>0</x:v>
      </x:c>
      <x:c r="CI32" s="7" t="n">
        <x:v>0</x:v>
      </x:c>
      <x:c r="CJ32" s="7" t="n">
        <x:v>0</x:v>
      </x:c>
      <x:c r="CK32" s="7" t="n">
        <x:v>0</x:v>
      </x:c>
      <x:c r="CL32" s="7" t="n">
        <x:v>0</x:v>
      </x:c>
      <x:c r="CM32" s="7" t="n">
        <x:v>1162.73125</x:v>
      </x:c>
      <x:c r="CN32" s="7" t="n">
        <x:v>1218.7875166666668</x:v>
      </x:c>
      <x:c r="CO32" s="7" t="n">
        <x:v>697.8764390946507</x:v>
      </x:c>
      <x:c r="CP32" s="7" t="n">
        <x:v>477.8204166666667</x:v>
      </x:c>
      <x:c r="CQ32" s="7" t="n">
        <x:v>530.30445</x:v>
      </x:c>
      <x:c r="CR32" s="7" t="n">
        <x:v>574.1394666666666</x:v>
      </x:c>
      <x:c r="CS32" s="7" t="n">
        <x:v>605.79375</x:v>
      </x:c>
      <x:c r="CT32" s="7" t="n">
        <x:v>685.1834333333333</x:v>
      </x:c>
      <x:c r="CU32" s="7" t="n">
        <x:v>737.11515</x:v>
      </x:c>
      <x:c r="CV32" s="7" t="n">
        <x:v>769.4245833333334</x:v>
      </x:c>
      <x:c r="CW32" s="7" t="n">
        <x:v>824.0496499999998</x:v>
      </x:c>
      <x:c r="CX32" s="7" t="n">
        <x:v>876.6921333333335</x:v>
      </x:c>
      <x:c r="CY32" s="7" t="n">
        <x:v>924.46625</x:v>
      </x:c>
      <x:c r="CZ32" s="7" t="n">
        <x:v>970.1318666666667</x:v>
      </x:c>
      <x:c r="DA32" s="7" t="n">
        <x:v>1000.92535</x:v>
      </x:c>
      <x:c r="DB32" s="7" t="n">
        <x:v>1027.33</x:v>
      </x:c>
      <x:c r="DC32" s="7" t="n">
        <x:v>1050.4096166666666</x:v>
      </x:c>
      <x:c r="DD32" s="7" t="n">
        <x:v>921.21825</x:v>
      </x:c>
      <x:c r="DE32" s="7" t="n">
        <x:v>721.675</x:v>
      </x:c>
      <x:c r="DF32" s="7" t="n">
        <x:v>706.2322666666666</x:v>
      </x:c>
      <x:c r="DG32" s="7" t="n">
        <x:v>734.1779</x:v>
      </x:c>
      <x:c r="DH32" s="7" t="n">
        <x:v>731.0016666666668</x:v>
      </x:c>
      <x:c r="DI32" s="7" t="n">
        <x:v>726.2669333333334</x:v>
      </x:c>
      <x:c r="DJ32" s="7" t="n">
        <x:v>123.29525000000137</x:v>
      </x:c>
      <x:c r="DK32" s="7" t="n">
        <x:v>0</x:v>
      </x:c>
      <x:c r="DL32" s="7" t="n">
        <x:v>0</x:v>
      </x:c>
      <x:c r="DM32" s="7" t="n">
        <x:v>0</x:v>
      </x:c>
      <x:c r="DN32" s="7" t="n">
        <x:v>0</x:v>
      </x:c>
      <x:c r="DO32" s="7" t="n">
        <x:v>0</x:v>
      </x:c>
      <x:c r="DP32" s="7" t="n">
        <x:v>0</x:v>
      </x:c>
      <x:c r="DQ32" s="7" t="n">
        <x:v>0</x:v>
      </x:c>
      <x:c r="DR32" s="7" t="n">
        <x:v>0</x:v>
      </x:c>
      <x:c r="DS32" s="7" t="n">
        <x:v>0</x:v>
      </x:c>
      <x:c r="DT32" s="7" t="n">
        <x:v>0</x:v>
      </x:c>
      <x:c r="DU32" s="7" t="n">
        <x:v>0</x:v>
      </x:c>
      <x:c r="DV32" s="7" t="n">
        <x:v>727.9196333333333</x:v>
      </x:c>
      <x:c r="DW32" s="7" t="n">
        <x:v>731.8216666666667</x:v>
      </x:c>
      <x:c r="DX32" s="7" t="n">
        <x:v>735.8803333333333</x:v>
      </x:c>
      <x:c r="DY32" s="7" t="n">
        <x:v>738.1636833333334</x:v>
      </x:c>
      <x:c r="DZ32" s="7" t="n">
        <x:v>749.7333333333333</x:v>
      </x:c>
      <x:c r="EA32" s="7" t="n">
        <x:v>763.3181666666666</x:v>
      </x:c>
      <x:c r="EB32" s="7" t="n">
        <x:v>687.3082833333333</x:v>
      </x:c>
      <x:c r="EC32" s="7" t="n">
        <x:v>1386.3783333333333</x:v>
      </x:c>
      <x:c r="ED32" s="7" t="n">
        <x:v>1375.6900500000002</x:v>
      </x:c>
      <x:c r="EE32" s="7" t="n">
        <x:v>556.1250500000001</x:v>
      </x:c>
      <x:c r="EF32" s="7" t="n">
        <x:v>1390.8633333333332</x:v>
      </x:c>
      <x:c r="EG32" s="7" t="n">
        <x:v>1393.25055</x:v>
      </x:c>
      <x:c r="EH32" s="7" t="n">
        <x:v>562.0598166666666</x:v>
      </x:c>
      <x:c r="EI32" s="7" t="n">
        <x:v>1395.155</x:v>
      </x:c>
      <x:c r="EJ32" s="7" t="n">
        <x:v>571.3184666666667</x:v>
      </x:c>
      <x:c r="EK32" s="7" t="n">
        <x:v>572.2638833333333</x:v>
      </x:c>
      <x:c r="EL32" s="7" t="n">
        <x:v>1412.7666666666667</x:v>
      </x:c>
      <x:c r="EM32" s="7" t="n">
        <x:v>915.8871333333334</x:v>
      </x:c>
      <x:c r="EN32" s="7" t="n">
        <x:v>569.0824333333333</x:v>
      </x:c>
      <x:c r="EO32" s="7" t="n">
        <x:v>567.5683333333333</x:v>
      </x:c>
      <x:c r="EP32" s="7" t="n">
        <x:f>SUM(B32:EO32)</x:f>
        <x:v>82924.22113765428</x:v>
      </x:c>
      <x:c r="EQ32" s="7" t="n">
        <x:f>SUMPRODUCT(B32:EO32,'口径说明'!$B$20:$EO$20)</x:f>
        <x:v>51665.6587264116</x:v>
      </x:c>
    </x:row>
    <x:row r="33" ht="23" customHeight="1">
      <x:c r="A33" s="6" t="n">
        <x:v>45720</x:v>
      </x:c>
      <x:c r="B33" s="7" t="n">
        <x:v>1416.32015</x:v>
      </x:c>
      <x:c r="C33" s="7" t="n">
        <x:v>1411.63375</x:v>
      </x:c>
      <x:c r="D33" s="7" t="n">
        <x:v>1409.2316666666666</x:v>
      </x:c>
      <x:c r="E33" s="7" t="n">
        <x:v>1421.8209833333335</x:v>
      </x:c>
      <x:c r="F33" s="7" t="n">
        <x:v>1431.9516</x:v>
      </x:c>
      <x:c r="G33" s="7" t="n">
        <x:v>602.6516666666666</x:v>
      </x:c>
      <x:c r="H33" s="7" t="n">
        <x:v>611.7367166666667</x:v>
      </x:c>
      <x:c r="I33" s="7" t="n">
        <x:v>608.4053</x:v>
      </x:c>
      <x:c r="J33" s="7" t="n">
        <x:v>889.6000736625514</x:v>
      </x:c>
      <x:c r="K33" s="7" t="n">
        <x:v>615.1679833333333</x:v>
      </x:c>
      <x:c r="L33" s="7" t="n">
        <x:v>618.7933333333334</x:v>
      </x:c>
      <x:c r="M33" s="7" t="n">
        <x:v>611.7116666666666</x:v>
      </x:c>
      <x:c r="N33" s="7" t="n">
        <x:v>619.2623333333333</x:v>
      </x:c>
      <x:c r="O33" s="7" t="n">
        <x:v>630.1474</x:v>
      </x:c>
      <x:c r="P33" s="7" t="n">
        <x:v>633.575</x:v>
      </x:c>
      <x:c r="Q33" s="7" t="n">
        <x:v>630.2638333333333</x:v>
      </x:c>
      <x:c r="R33" s="7" t="n">
        <x:v>633.1347999999999</x:v>
      </x:c>
      <x:c r="S33" s="7" t="n">
        <x:v>641.3166666666667</x:v>
      </x:c>
      <x:c r="T33" s="7" t="n">
        <x:v>638.6626333333334</x:v>
      </x:c>
      <x:c r="U33" s="7" t="n">
        <x:v>640.8629166666666</x:v>
      </x:c>
      <x:c r="V33" s="7" t="n">
        <x:v>651.9866666666666</x:v>
      </x:c>
      <x:c r="W33" s="7" t="n">
        <x:v>649.5567666666667</x:v>
      </x:c>
      <x:c r="X33" s="7" t="n">
        <x:v>644.0988833333333</x:v>
      </x:c>
      <x:c r="Y33" s="7" t="n">
        <x:v>657.095</x:v>
      </x:c>
      <x:c r="Z33" s="7" t="n">
        <x:v>661.1745833333333</x:v>
      </x:c>
      <x:c r="AA33" s="7" t="n">
        <x:v>672.3099666666666</x:v>
      </x:c>
      <x:c r="AB33" s="7" t="n">
        <x:v>667.4866666666666</x:v>
      </x:c>
      <x:c r="AC33" s="7" t="n">
        <x:v>669.3978000000001</x:v>
      </x:c>
      <x:c r="AD33" s="7" t="n">
        <x:v>678.10865</x:v>
      </x:c>
      <x:c r="AE33" s="7" t="n">
        <x:v>669</x:v>
      </x:c>
      <x:c r="AF33" s="7" t="n">
        <x:v>663.6863500000001</x:v>
      </x:c>
      <x:c r="AG33" s="7" t="n">
        <x:v>671.8712666666667</x:v>
      </x:c>
      <x:c r="AH33" s="7" t="n">
        <x:v>677.9833333333333</x:v>
      </x:c>
      <x:c r="AI33" s="7" t="n">
        <x:v>1488.6973333333335</x:v>
      </x:c>
      <x:c r="AJ33" s="7" t="n">
        <x:v>734.4314666666668</x:v>
      </x:c>
      <x:c r="AK33" s="7" t="n">
        <x:v>36.59999999999991</x:v>
      </x:c>
      <x:c r="AL33" s="7" t="n">
        <x:v>47.173566666666716</x:v>
      </x:c>
      <x:c r="AM33" s="7" t="n">
        <x:v>871.9984333333334</x:v>
      </x:c>
      <x:c r="AN33" s="7" t="n">
        <x:v>716.2230166666646</x:v>
      </x:c>
      <x:c r="AO33" s="7" t="n">
        <x:v>850.2577000000001</x:v>
      </x:c>
      <x:c r="AP33" s="7" t="n">
        <x:v>818.4205</x:v>
      </x:c>
      <x:c r="AQ33" s="7" t="n">
        <x:v>766.13625</x:v>
      </x:c>
      <x:c r="AR33" s="7" t="n">
        <x:v>727.9458</x:v>
      </x:c>
      <x:c r="AS33" s="7" t="n">
        <x:v>691.8978833333332</x:v>
      </x:c>
      <x:c r="AT33" s="7" t="n">
        <x:v>654.9424999999999</x:v>
      </x:c>
      <x:c r="AU33" s="7" t="n">
        <x:v>1387.8463000000002</x:v>
      </x:c>
      <x:c r="AV33" s="7" t="n">
        <x:v>622.2803499999999</x:v>
      </x:c>
      <x:c r="AW33" s="7" t="n">
        <x:v>0</x:v>
      </x:c>
      <x:c r="AX33" s="7" t="n">
        <x:v>0</x:v>
      </x:c>
      <x:c r="AY33" s="7" t="n">
        <x:v>0</x:v>
      </x:c>
      <x:c r="AZ33" s="7" t="n">
        <x:v>0</x:v>
      </x:c>
      <x:c r="BA33" s="7" t="n">
        <x:v>0</x:v>
      </x:c>
      <x:c r="BB33" s="7" t="n">
        <x:v>0</x:v>
      </x:c>
      <x:c r="BC33" s="7" t="n">
        <x:v>0</x:v>
      </x:c>
      <x:c r="BD33" s="7" t="n">
        <x:v>0</x:v>
      </x:c>
      <x:c r="BE33" s="7" t="n">
        <x:v>0</x:v>
      </x:c>
      <x:c r="BF33" s="7" t="n">
        <x:v>0</x:v>
      </x:c>
      <x:c r="BG33" s="7" t="n">
        <x:v>0</x:v>
      </x:c>
      <x:c r="BH33" s="7" t="n">
        <x:v>0</x:v>
      </x:c>
      <x:c r="BI33" s="7" t="n">
        <x:v>0</x:v>
      </x:c>
      <x:c r="BJ33" s="7" t="n">
        <x:v>0</x:v>
      </x:c>
      <x:c r="BK33" s="7" t="n">
        <x:v>0</x:v>
      </x:c>
      <x:c r="BL33" s="7" t="n">
        <x:v>0</x:v>
      </x:c>
      <x:c r="BM33" s="7" t="n">
        <x:v>0</x:v>
      </x:c>
      <x:c r="BN33" s="7" t="n">
        <x:v>57.976649999999914</x:v>
      </x:c>
      <x:c r="BO33" s="7" t="n">
        <x:v>861.8641666666666</x:v>
      </x:c>
      <x:c r="BP33" s="7" t="n">
        <x:v>881.6895666666667</x:v>
      </x:c>
      <x:c r="BQ33" s="7" t="n">
        <x:v>828.3778333333333</x:v>
      </x:c>
      <x:c r="BR33" s="7" t="n">
        <x:v>865.0295833333333</x:v>
      </x:c>
      <x:c r="BS33" s="7" t="n">
        <x:v>822.0464000000001</x:v>
      </x:c>
      <x:c r="BT33" s="7" t="n">
        <x:v>826.3062833333333</x:v>
      </x:c>
      <x:c r="BU33" s="7" t="n">
        <x:v>764.9279166666668</x:v>
      </x:c>
      <x:c r="BV33" s="7" t="n">
        <x:v>735.00585</x:v>
      </x:c>
      <x:c r="BW33" s="7" t="n">
        <x:v>779.0914499999999</x:v>
      </x:c>
      <x:c r="BX33" s="7" t="n">
        <x:v>781.1175000000001</x:v>
      </x:c>
      <x:c r="BY33" s="7" t="n">
        <x:v>769.3469166666667</x:v>
      </x:c>
      <x:c r="BZ33" s="7" t="n">
        <x:v>776.3872166666667</x:v>
      </x:c>
      <x:c r="CA33" s="7" t="n">
        <x:v>0</x:v>
      </x:c>
      <x:c r="CB33" s="7" t="n">
        <x:v>1.8113333333333987</x:v>
      </x:c>
      <x:c r="CC33" s="7" t="n">
        <x:v>35.41435000000001</x:v>
      </x:c>
      <x:c r="CD33" s="7" t="n">
        <x:v>48.52541666666669</x:v>
      </x:c>
      <x:c r="CE33" s="7" t="n">
        <x:v>52.83358333333323</x:v>
      </x:c>
      <x:c r="CF33" s="7" t="n">
        <x:v>0</x:v>
      </x:c>
      <x:c r="CG33" s="7" t="n">
        <x:v>0</x:v>
      </x:c>
      <x:c r="CH33" s="7" t="n">
        <x:v>0</x:v>
      </x:c>
      <x:c r="CI33" s="7" t="n">
        <x:v>0</x:v>
      </x:c>
      <x:c r="CJ33" s="7" t="n">
        <x:v>0</x:v>
      </x:c>
      <x:c r="CK33" s="7" t="n">
        <x:v>0</x:v>
      </x:c>
      <x:c r="CL33" s="7" t="n">
        <x:v>0</x:v>
      </x:c>
      <x:c r="CM33" s="7" t="n">
        <x:v>1162.73125</x:v>
      </x:c>
      <x:c r="CN33" s="7" t="n">
        <x:v>1218.7875166666668</x:v>
      </x:c>
      <x:c r="CO33" s="7" t="n">
        <x:v>648.4323444444434</x:v>
      </x:c>
      <x:c r="CP33" s="7" t="n">
        <x:v>477.8204166666667</x:v>
      </x:c>
      <x:c r="CQ33" s="7" t="n">
        <x:v>518.5433333333334</x:v>
      </x:c>
      <x:c r="CR33" s="7" t="n">
        <x:v>564.9601333333334</x:v>
      </x:c>
      <x:c r="CS33" s="7" t="n">
        <x:v>604.7183333333331</x:v>
      </x:c>
      <x:c r="CT33" s="7" t="n">
        <x:v>681.2751666666666</x:v>
      </x:c>
      <x:c r="CU33" s="7" t="n">
        <x:v>718.5681833333333</x:v>
      </x:c>
      <x:c r="CV33" s="7" t="n">
        <x:v>763.9600000000002</x:v>
      </x:c>
      <x:c r="CW33" s="7" t="n">
        <x:v>809.76575</x:v>
      </x:c>
      <x:c r="CX33" s="7" t="n">
        <x:v>868.58405</x:v>
      </x:c>
      <x:c r="CY33" s="7" t="n">
        <x:v>912.9370833333335</x:v>
      </x:c>
      <x:c r="CZ33" s="7" t="n">
        <x:v>965.3435833333333</x:v>
      </x:c>
      <x:c r="DA33" s="7" t="n">
        <x:v>998.0969</x:v>
      </x:c>
      <x:c r="DB33" s="7" t="n">
        <x:v>1026.4333333333334</x:v>
      </x:c>
      <x:c r="DC33" s="7" t="n">
        <x:v>1050.4096166666666</x:v>
      </x:c>
      <x:c r="DD33" s="7" t="n">
        <x:v>921.21825</x:v>
      </x:c>
      <x:c r="DE33" s="7" t="n">
        <x:v>715.8516666666667</x:v>
      </x:c>
      <x:c r="DF33" s="7" t="n">
        <x:v>698.3290000000001</x:v>
      </x:c>
      <x:c r="DG33" s="7" t="n">
        <x:v>731.5067333333333</x:v>
      </x:c>
      <x:c r="DH33" s="7" t="n">
        <x:v>727.5983333333334</x:v>
      </x:c>
      <x:c r="DI33" s="7" t="n">
        <x:v>726.2669333333334</x:v>
      </x:c>
      <x:c r="DJ33" s="7" t="n">
        <x:v>127.31995000000006</x:v>
      </x:c>
      <x:c r="DK33" s="7" t="n">
        <x:v>0</x:v>
      </x:c>
      <x:c r="DL33" s="7" t="n">
        <x:v>0</x:v>
      </x:c>
      <x:c r="DM33" s="7" t="n">
        <x:v>0</x:v>
      </x:c>
      <x:c r="DN33" s="7" t="n">
        <x:v>0</x:v>
      </x:c>
      <x:c r="DO33" s="7" t="n">
        <x:v>0</x:v>
      </x:c>
      <x:c r="DP33" s="7" t="n">
        <x:v>0</x:v>
      </x:c>
      <x:c r="DQ33" s="7" t="n">
        <x:v>0</x:v>
      </x:c>
      <x:c r="DR33" s="7" t="n">
        <x:v>0</x:v>
      </x:c>
      <x:c r="DS33" s="7" t="n">
        <x:v>0</x:v>
      </x:c>
      <x:c r="DT33" s="7" t="n">
        <x:v>0</x:v>
      </x:c>
      <x:c r="DU33" s="7" t="n">
        <x:v>0</x:v>
      </x:c>
      <x:c r="DV33" s="7" t="n">
        <x:v>730.0326499999999</x:v>
      </x:c>
      <x:c r="DW33" s="7" t="n">
        <x:v>732.0966666666667</x:v>
      </x:c>
      <x:c r="DX33" s="7" t="n">
        <x:v>736.6065666666667</x:v>
      </x:c>
      <x:c r="DY33" s="7" t="n">
        <x:v>740.53855</x:v>
      </x:c>
      <x:c r="DZ33" s="7" t="n">
        <x:v>751.675</x:v>
      </x:c>
      <x:c r="EA33" s="7" t="n">
        <x:v>764.73485</x:v>
      </x:c>
      <x:c r="EB33" s="7" t="n">
        <x:v>687.8966666666668</x:v>
      </x:c>
      <x:c r="EC33" s="7" t="n">
        <x:v>1386.3783333333333</x:v>
      </x:c>
      <x:c r="ED33" s="7" t="n">
        <x:v>1375.6900500000002</x:v>
      </x:c>
      <x:c r="EE33" s="7" t="n">
        <x:v>556.3187333333334</x:v>
      </x:c>
      <x:c r="EF33" s="7" t="n">
        <x:v>1390.8633333333332</x:v>
      </x:c>
      <x:c r="EG33" s="7" t="n">
        <x:v>1393.25055</x:v>
      </x:c>
      <x:c r="EH33" s="7" t="n">
        <x:v>561.4317666666667</x:v>
      </x:c>
      <x:c r="EI33" s="7" t="n">
        <x:v>1395.155</x:v>
      </x:c>
      <x:c r="EJ33" s="7" t="n">
        <x:v>564.1715</x:v>
      </x:c>
      <x:c r="EK33" s="7" t="n">
        <x:v>572.2638833333333</x:v>
      </x:c>
      <x:c r="EL33" s="7" t="n">
        <x:v>1412.7666666666667</x:v>
      </x:c>
      <x:c r="EM33" s="7" t="n">
        <x:v>915.8871333333334</x:v>
      </x:c>
      <x:c r="EN33" s="7" t="n">
        <x:v>569.0824333333333</x:v>
      </x:c>
      <x:c r="EO33" s="7" t="n">
        <x:v>567.5683333333333</x:v>
      </x:c>
      <x:c r="EP33" s="7" t="n">
        <x:f>SUM(B33:EO33)</x:f>
        <x:v>82096.47605144029</x:v>
      </x:c>
      <x:c r="EQ33" s="7" t="n">
        <x:f>SUMPRODUCT(B33:EO33,'口径说明'!$B$20:$EO$20)</x:f>
        <x:v>51087.13336521741</x:v>
      </x:c>
    </x:row>
    <x:row r="34" ht="23" customHeight="1">
      <x:c r="A34" s="6" t="n">
        <x:v>45721</x:v>
      </x:c>
      <x:c r="B34" s="7" t="n">
        <x:v>1416.32015</x:v>
      </x:c>
      <x:c r="C34" s="7" t="n">
        <x:v>1411.63375</x:v>
      </x:c>
      <x:c r="D34" s="7" t="n">
        <x:v>1409.2316666666666</x:v>
      </x:c>
      <x:c r="E34" s="7" t="n">
        <x:v>1421.8209833333335</x:v>
      </x:c>
      <x:c r="F34" s="7" t="n">
        <x:v>1431.9516</x:v>
      </x:c>
      <x:c r="G34" s="7" t="n">
        <x:v>602.6516666666666</x:v>
      </x:c>
      <x:c r="H34" s="7" t="n">
        <x:v>612.7309499999999</x:v>
      </x:c>
      <x:c r="I34" s="7" t="n">
        <x:v>608.4053</x:v>
      </x:c>
      <x:c r="J34" s="7" t="n">
        <x:v>804.3918549382713</x:v>
      </x:c>
      <x:c r="K34" s="7" t="n">
        <x:v>613.65545</x:v>
      </x:c>
      <x:c r="L34" s="7" t="n">
        <x:v>618.7933333333334</x:v>
      </x:c>
      <x:c r="M34" s="7" t="n">
        <x:v>611.7116666666666</x:v>
      </x:c>
      <x:c r="N34" s="7" t="n">
        <x:v>619.2623333333333</x:v>
      </x:c>
      <x:c r="O34" s="7" t="n">
        <x:v>630.1474</x:v>
      </x:c>
      <x:c r="P34" s="7" t="n">
        <x:v>630.4333333333333</x:v>
      </x:c>
      <x:c r="Q34" s="7" t="n">
        <x:v>629.4307</x:v>
      </x:c>
      <x:c r="R34" s="7" t="n">
        <x:v>628.9928333333334</x:v>
      </x:c>
      <x:c r="S34" s="7" t="n">
        <x:v>638.7816666666666</x:v>
      </x:c>
      <x:c r="T34" s="7" t="n">
        <x:v>638.6626333333334</x:v>
      </x:c>
      <x:c r="U34" s="7" t="n">
        <x:v>640.8629166666666</x:v>
      </x:c>
      <x:c r="V34" s="7" t="n">
        <x:v>650.3933333333333</x:v>
      </x:c>
      <x:c r="W34" s="7" t="n">
        <x:v>648.9820166666667</x:v>
      </x:c>
      <x:c r="X34" s="7" t="n">
        <x:v>644.0988833333333</x:v>
      </x:c>
      <x:c r="Y34" s="7" t="n">
        <x:v>657.095</x:v>
      </x:c>
      <x:c r="Z34" s="7" t="n">
        <x:v>661.1745833333333</x:v>
      </x:c>
      <x:c r="AA34" s="7" t="n">
        <x:v>672.3099666666666</x:v>
      </x:c>
      <x:c r="AB34" s="7" t="n">
        <x:v>667.4866666666666</x:v>
      </x:c>
      <x:c r="AC34" s="7" t="n">
        <x:v>664.26825</x:v>
      </x:c>
      <x:c r="AD34" s="7" t="n">
        <x:v>678.10865</x:v>
      </x:c>
      <x:c r="AE34" s="7" t="n">
        <x:v>669</x:v>
      </x:c>
      <x:c r="AF34" s="7" t="n">
        <x:v>663.6863500000001</x:v>
      </x:c>
      <x:c r="AG34" s="7" t="n">
        <x:v>671.8712666666667</x:v>
      </x:c>
      <x:c r="AH34" s="7" t="n">
        <x:v>667.0483333333334</x:v>
      </x:c>
      <x:c r="AI34" s="7" t="n">
        <x:v>1479.64585</x:v>
      </x:c>
      <x:c r="AJ34" s="7" t="n">
        <x:v>734.4314666666668</x:v>
      </x:c>
      <x:c r="AK34" s="7" t="n">
        <x:v>36.59999999999991</x:v>
      </x:c>
      <x:c r="AL34" s="7" t="n">
        <x:v>47.173566666666716</x:v>
      </x:c>
      <x:c r="AM34" s="7" t="n">
        <x:v>862.1697166666667</x:v>
      </x:c>
      <x:c r="AN34" s="7" t="n">
        <x:v>419.3868749999998</x:v>
      </x:c>
      <x:c r="AO34" s="7" t="n">
        <x:v>845.8151999999999</x:v>
      </x:c>
      <x:c r="AP34" s="7" t="n">
        <x:v>814.0829166666667</x:v>
      </x:c>
      <x:c r="AQ34" s="7" t="n">
        <x:v>763.35625</x:v>
      </x:c>
      <x:c r="AR34" s="7" t="n">
        <x:v>719.4405333333333</x:v>
      </x:c>
      <x:c r="AS34" s="7" t="n">
        <x:v>678.3573333333334</x:v>
      </x:c>
      <x:c r="AT34" s="7" t="n">
        <x:v>622.1320833333333</x:v>
      </x:c>
      <x:c r="AU34" s="7" t="n">
        <x:v>1376.68</x:v>
      </x:c>
      <x:c r="AV34" s="7" t="n">
        <x:v>612.1740166666666</x:v>
      </x:c>
      <x:c r="AW34" s="7" t="n">
        <x:v>0</x:v>
      </x:c>
      <x:c r="AX34" s="7" t="n">
        <x:v>0</x:v>
      </x:c>
      <x:c r="AY34" s="7" t="n">
        <x:v>0</x:v>
      </x:c>
      <x:c r="AZ34" s="7" t="n">
        <x:v>0</x:v>
      </x:c>
      <x:c r="BA34" s="7" t="n">
        <x:v>0</x:v>
      </x:c>
      <x:c r="BB34" s="7" t="n">
        <x:v>0</x:v>
      </x:c>
      <x:c r="BC34" s="7" t="n">
        <x:v>0</x:v>
      </x:c>
      <x:c r="BD34" s="7" t="n">
        <x:v>0</x:v>
      </x:c>
      <x:c r="BE34" s="7" t="n">
        <x:v>0</x:v>
      </x:c>
      <x:c r="BF34" s="7" t="n">
        <x:v>0</x:v>
      </x:c>
      <x:c r="BG34" s="7" t="n">
        <x:v>0</x:v>
      </x:c>
      <x:c r="BH34" s="7" t="n">
        <x:v>0</x:v>
      </x:c>
      <x:c r="BI34" s="7" t="n">
        <x:v>0</x:v>
      </x:c>
      <x:c r="BJ34" s="7" t="n">
        <x:v>0</x:v>
      </x:c>
      <x:c r="BK34" s="7" t="n">
        <x:v>0</x:v>
      </x:c>
      <x:c r="BL34" s="7" t="n">
        <x:v>0</x:v>
      </x:c>
      <x:c r="BM34" s="7" t="n">
        <x:v>0</x:v>
      </x:c>
      <x:c r="BN34" s="7" t="n">
        <x:v>46.74598333333324</x:v>
      </x:c>
      <x:c r="BO34" s="7" t="n">
        <x:v>849.2316666666666</x:v>
      </x:c>
      <x:c r="BP34" s="7" t="n">
        <x:v>823.5615000000001</x:v>
      </x:c>
      <x:c r="BQ34" s="7" t="n">
        <x:v>828.3778333333333</x:v>
      </x:c>
      <x:c r="BR34" s="7" t="n">
        <x:v>861.7966666666669</x:v>
      </x:c>
      <x:c r="BS34" s="7" t="n">
        <x:v>822.0464000000001</x:v>
      </x:c>
      <x:c r="BT34" s="7" t="n">
        <x:v>788.704</x:v>
      </x:c>
      <x:c r="BU34" s="7" t="n">
        <x:v>744.6558333333335</x:v>
      </x:c>
      <x:c r="BV34" s="7" t="n">
        <x:v>726.2109</x:v>
      </x:c>
      <x:c r="BW34" s="7" t="n">
        <x:v>766.9993333333334</x:v>
      </x:c>
      <x:c r="BX34" s="7" t="n">
        <x:v>745.70625</x:v>
      </x:c>
      <x:c r="BY34" s="7" t="n">
        <x:v>752.2274666666667</x:v>
      </x:c>
      <x:c r="BZ34" s="7" t="n">
        <x:v>773.3156666666667</x:v>
      </x:c>
      <x:c r="CA34" s="7" t="n">
        <x:v>0</x:v>
      </x:c>
      <x:c r="CB34" s="7" t="n">
        <x:v>0</x:v>
      </x:c>
      <x:c r="CC34" s="7" t="n">
        <x:v>26.065833333333405</x:v>
      </x:c>
      <x:c r="CD34" s="7" t="n">
        <x:v>20.963750000000044</x:v>
      </x:c>
      <x:c r="CE34" s="7" t="n">
        <x:v>32.317633333333255</x:v>
      </x:c>
      <x:c r="CF34" s="7" t="n">
        <x:v>0</x:v>
      </x:c>
      <x:c r="CG34" s="7" t="n">
        <x:v>0</x:v>
      </x:c>
      <x:c r="CH34" s="7" t="n">
        <x:v>0</x:v>
      </x:c>
      <x:c r="CI34" s="7" t="n">
        <x:v>0</x:v>
      </x:c>
      <x:c r="CJ34" s="7" t="n">
        <x:v>0</x:v>
      </x:c>
      <x:c r="CK34" s="7" t="n">
        <x:v>0</x:v>
      </x:c>
      <x:c r="CL34" s="7" t="n">
        <x:v>0</x:v>
      </x:c>
      <x:c r="CM34" s="7" t="n">
        <x:v>1160.8333333333335</x:v>
      </x:c>
      <x:c r="CN34" s="7" t="n">
        <x:v>1209.4291833333334</x:v>
      </x:c>
      <x:c r="CO34" s="7" t="n">
        <x:v>518.0100611111103</x:v>
      </x:c>
      <x:c r="CP34" s="7" t="n">
        <x:v>453.25499999999994</x:v>
      </x:c>
      <x:c r="CQ34" s="7" t="n">
        <x:v>499.0090333333334</x:v>
      </x:c>
      <x:c r="CR34" s="7" t="n">
        <x:v>555.7826333333335</x:v>
      </x:c>
      <x:c r="CS34" s="7" t="n">
        <x:v>588.5083333333333</x:v>
      </x:c>
      <x:c r="CT34" s="7" t="n">
        <x:v>657.8626666666667</x:v>
      </x:c>
      <x:c r="CU34" s="7" t="n">
        <x:v>704.1341333333332</x:v>
      </x:c>
      <x:c r="CV34" s="7" t="n">
        <x:v>762.4754166666667</x:v>
      </x:c>
      <x:c r="CW34" s="7" t="n">
        <x:v>809.3515333333334</x:v>
      </x:c>
      <x:c r="CX34" s="7" t="n">
        <x:v>863.1910833333333</x:v>
      </x:c>
      <x:c r="CY34" s="7" t="n">
        <x:v>911.1045833333333</x:v>
      </x:c>
      <x:c r="CZ34" s="7" t="n">
        <x:v>961.1334666666667</x:v>
      </x:c>
      <x:c r="DA34" s="7" t="n">
        <x:v>998.0596666666667</x:v>
      </x:c>
      <x:c r="DB34" s="7" t="n">
        <x:v>1026.4333333333334</x:v>
      </x:c>
      <x:c r="DC34" s="7" t="n">
        <x:v>1050.4096166666666</x:v>
      </x:c>
      <x:c r="DD34" s="7" t="n">
        <x:v>920.9243</x:v>
      </x:c>
      <x:c r="DE34" s="7" t="n">
        <x:v>713.7199999999999</x:v>
      </x:c>
      <x:c r="DF34" s="7" t="n">
        <x:v>698.3290000000001</x:v>
      </x:c>
      <x:c r="DG34" s="7" t="n">
        <x:v>731.5067333333333</x:v>
      </x:c>
      <x:c r="DH34" s="7" t="n">
        <x:v>727.5983333333334</x:v>
      </x:c>
      <x:c r="DI34" s="7" t="n">
        <x:v>725.3531833333334</x:v>
      </x:c>
      <x:c r="DJ34" s="7" t="n">
        <x:v>135.41166666666743</x:v>
      </x:c>
      <x:c r="DK34" s="7" t="n">
        <x:v>0</x:v>
      </x:c>
      <x:c r="DL34" s="7" t="n">
        <x:v>0</x:v>
      </x:c>
      <x:c r="DM34" s="7" t="n">
        <x:v>0</x:v>
      </x:c>
      <x:c r="DN34" s="7" t="n">
        <x:v>0</x:v>
      </x:c>
      <x:c r="DO34" s="7" t="n">
        <x:v>0</x:v>
      </x:c>
      <x:c r="DP34" s="7" t="n">
        <x:v>0</x:v>
      </x:c>
      <x:c r="DQ34" s="7" t="n">
        <x:v>0</x:v>
      </x:c>
      <x:c r="DR34" s="7" t="n">
        <x:v>0</x:v>
      </x:c>
      <x:c r="DS34" s="7" t="n">
        <x:v>0</x:v>
      </x:c>
      <x:c r="DT34" s="7" t="n">
        <x:v>0</x:v>
      </x:c>
      <x:c r="DU34" s="7" t="n">
        <x:v>0</x:v>
      </x:c>
      <x:c r="DV34" s="7" t="n">
        <x:v>730.4388333333334</x:v>
      </x:c>
      <x:c r="DW34" s="7" t="n">
        <x:v>736.73</x:v>
      </x:c>
      <x:c r="DX34" s="7" t="n">
        <x:v>737.7289333333333</x:v>
      </x:c>
      <x:c r="DY34" s="7" t="n">
        <x:v>740.53855</x:v>
      </x:c>
      <x:c r="DZ34" s="7" t="n">
        <x:v>751.675</x:v>
      </x:c>
      <x:c r="EA34" s="7" t="n">
        <x:v>764.73485</x:v>
      </x:c>
      <x:c r="EB34" s="7" t="n">
        <x:v>687.8966666666668</x:v>
      </x:c>
      <x:c r="EC34" s="7" t="n">
        <x:v>1386.3783333333333</x:v>
      </x:c>
      <x:c r="ED34" s="7" t="n">
        <x:v>1370.2013833333333</x:v>
      </x:c>
      <x:c r="EE34" s="7" t="n">
        <x:v>556.1250500000001</x:v>
      </x:c>
      <x:c r="EF34" s="7" t="n">
        <x:v>1390.8633333333332</x:v>
      </x:c>
      <x:c r="EG34" s="7" t="n">
        <x:v>1389.0687166666667</x:v>
      </x:c>
      <x:c r="EH34" s="7" t="n">
        <x:v>561.4317666666667</x:v>
      </x:c>
      <x:c r="EI34" s="7" t="n">
        <x:v>1395.155</x:v>
      </x:c>
      <x:c r="EJ34" s="7" t="n">
        <x:v>571.3184666666667</x:v>
      </x:c>
      <x:c r="EK34" s="7" t="n">
        <x:v>578.3718666666667</x:v>
      </x:c>
      <x:c r="EL34" s="7" t="n">
        <x:v>1413.7083333333335</x:v>
      </x:c>
      <x:c r="EM34" s="7" t="n">
        <x:v>916.9683500000001</x:v>
      </x:c>
      <x:c r="EN34" s="7" t="n">
        <x:v>576.0653500000001</x:v>
      </x:c>
      <x:c r="EO34" s="7" t="n">
        <x:v>567.5683333333333</x:v>
      </x:c>
      <x:c r="EP34" s="7" t="n">
        <x:f>SUM(B34:EO34)</x:f>
        <x:v>81060.56142438269</x:v>
      </x:c>
      <x:c r="EQ34" s="7" t="n">
        <x:f>SUMPRODUCT(B34:EO34,'口径说明'!$B$20:$EO$20)</x:f>
        <x:v>50360.85967942613</x:v>
      </x:c>
    </x:row>
    <x:row r="35" ht="23" customHeight="1">
      <x:c r="A35" s="6" t="n">
        <x:v>45722</x:v>
      </x:c>
      <x:c r="B35" s="7" t="n">
        <x:v>1408.3911333333335</x:v>
      </x:c>
      <x:c r="C35" s="7" t="n">
        <x:v>1410.7919833333335</x:v>
      </x:c>
      <x:c r="D35" s="7" t="n">
        <x:v>1408.496666666667</x:v>
      </x:c>
      <x:c r="E35" s="7" t="n">
        <x:v>1421.8209833333335</x:v>
      </x:c>
      <x:c r="F35" s="7" t="n">
        <x:v>1431.9516</x:v>
      </x:c>
      <x:c r="G35" s="7" t="n">
        <x:v>603.115</x:v>
      </x:c>
      <x:c r="H35" s="7" t="n">
        <x:v>611.7367166666667</x:v>
      </x:c>
      <x:c r="I35" s="7" t="n">
        <x:v>608.3252833333333</x:v>
      </x:c>
      <x:c r="J35" s="7" t="n">
        <x:v>739.4043376543164</x:v>
      </x:c>
      <x:c r="K35" s="7" t="n">
        <x:v>613.4457166666667</x:v>
      </x:c>
      <x:c r="L35" s="7" t="n">
        <x:v>618.64805</x:v>
      </x:c>
      <x:c r="M35" s="7" t="n">
        <x:v>611.7116666666666</x:v>
      </x:c>
      <x:c r="N35" s="7" t="n">
        <x:v>619.2623333333333</x:v>
      </x:c>
      <x:c r="O35" s="7" t="n">
        <x:v>624.9974833333333</x:v>
      </x:c>
      <x:c r="P35" s="7" t="n">
        <x:v>625.5483333333334</x:v>
      </x:c>
      <x:c r="Q35" s="7" t="n">
        <x:v>624.6563833333333</x:v>
      </x:c>
      <x:c r="R35" s="7" t="n">
        <x:v>628.7941333333333</x:v>
      </x:c>
      <x:c r="S35" s="7" t="n">
        <x:v>637.1633333333334</x:v>
      </x:c>
      <x:c r="T35" s="7" t="n">
        <x:v>638.6626333333334</x:v>
      </x:c>
      <x:c r="U35" s="7" t="n">
        <x:v>640.8629166666666</x:v>
      </x:c>
      <x:c r="V35" s="7" t="n">
        <x:v>650.3933333333333</x:v>
      </x:c>
      <x:c r="W35" s="7" t="n">
        <x:v>648.9820166666667</x:v>
      </x:c>
      <x:c r="X35" s="7" t="n">
        <x:v>643.3920333333333</x:v>
      </x:c>
      <x:c r="Y35" s="7" t="n">
        <x:v>654.5466666666667</x:v>
      </x:c>
      <x:c r="Z35" s="7" t="n">
        <x:v>660.1163166666666</x:v>
      </x:c>
      <x:c r="AA35" s="7" t="n">
        <x:v>658.1719833333334</x:v>
      </x:c>
      <x:c r="AB35" s="7" t="n">
        <x:v>667.4866666666666</x:v>
      </x:c>
      <x:c r="AC35" s="7" t="n">
        <x:v>664.26825</x:v>
      </x:c>
      <x:c r="AD35" s="7" t="n">
        <x:v>678.10865</x:v>
      </x:c>
      <x:c r="AE35" s="7" t="n">
        <x:v>666.5916666666667</x:v>
      </x:c>
      <x:c r="AF35" s="7" t="n">
        <x:v>663.6863500000001</x:v>
      </x:c>
      <x:c r="AG35" s="7" t="n">
        <x:v>671.8712666666667</x:v>
      </x:c>
      <x:c r="AH35" s="7" t="n">
        <x:v>665.6949999999999</x:v>
      </x:c>
      <x:c r="AI35" s="7" t="n">
        <x:v>1477.1396166666668</x:v>
      </x:c>
      <x:c r="AJ35" s="7" t="n">
        <x:v>729.9441166666668</x:v>
      </x:c>
      <x:c r="AK35" s="7" t="n">
        <x:v>36.59999999999991</x:v>
      </x:c>
      <x:c r="AL35" s="7" t="n">
        <x:v>46.54451666666671</x:v>
      </x:c>
      <x:c r="AM35" s="7" t="n">
        <x:v>860.6066333333333</x:v>
      </x:c>
      <x:c r="AN35" s="7" t="n">
        <x:v>173.06349233333424</x:v>
      </x:c>
      <x:c r="AO35" s="7" t="n">
        <x:v>843.9825833333332</x:v>
      </x:c>
      <x:c r="AP35" s="7" t="n">
        <x:v>803.05955</x:v>
      </x:c>
      <x:c r="AQ35" s="7" t="n">
        <x:v>763.2570833333334</x:v>
      </x:c>
      <x:c r="AR35" s="7" t="n">
        <x:v>710.6547333333333</x:v>
      </x:c>
      <x:c r="AS35" s="7" t="n">
        <x:v>664.4666999999998</x:v>
      </x:c>
      <x:c r="AT35" s="7" t="n">
        <x:v>613.0370833333333</x:v>
      </x:c>
      <x:c r="AU35" s="7" t="n">
        <x:v>1375.5081500000001</x:v>
      </x:c>
      <x:c r="AV35" s="7" t="n">
        <x:v>603.5028666666666</x:v>
      </x:c>
      <x:c r="AW35" s="7" t="n">
        <x:v>0</x:v>
      </x:c>
      <x:c r="AX35" s="7" t="n">
        <x:v>0</x:v>
      </x:c>
      <x:c r="AY35" s="7" t="n">
        <x:v>0</x:v>
      </x:c>
      <x:c r="AZ35" s="7" t="n">
        <x:v>0</x:v>
      </x:c>
      <x:c r="BA35" s="7" t="n">
        <x:v>0</x:v>
      </x:c>
      <x:c r="BB35" s="7" t="n">
        <x:v>0</x:v>
      </x:c>
      <x:c r="BC35" s="7" t="n">
        <x:v>0</x:v>
      </x:c>
      <x:c r="BD35" s="7" t="n">
        <x:v>0</x:v>
      </x:c>
      <x:c r="BE35" s="7" t="n">
        <x:v>0</x:v>
      </x:c>
      <x:c r="BF35" s="7" t="n">
        <x:v>0</x:v>
      </x:c>
      <x:c r="BG35" s="7" t="n">
        <x:v>0</x:v>
      </x:c>
      <x:c r="BH35" s="7" t="n">
        <x:v>0</x:v>
      </x:c>
      <x:c r="BI35" s="7" t="n">
        <x:v>0</x:v>
      </x:c>
      <x:c r="BJ35" s="7" t="n">
        <x:v>0</x:v>
      </x:c>
      <x:c r="BK35" s="7" t="n">
        <x:v>0</x:v>
      </x:c>
      <x:c r="BL35" s="7" t="n">
        <x:v>0</x:v>
      </x:c>
      <x:c r="BM35" s="7" t="n">
        <x:v>0</x:v>
      </x:c>
      <x:c r="BN35" s="7" t="n">
        <x:v>33.435366666666745</x:v>
      </x:c>
      <x:c r="BO35" s="7" t="n">
        <x:v>846.9416666666666</x:v>
      </x:c>
      <x:c r="BP35" s="7" t="n">
        <x:v>816.0477833333333</x:v>
      </x:c>
      <x:c r="BQ35" s="7" t="n">
        <x:v>822.6562833333332</x:v>
      </x:c>
      <x:c r="BR35" s="7" t="n">
        <x:v>799.5829166666666</x:v>
      </x:c>
      <x:c r="BS35" s="7" t="n">
        <x:v>803.4893666666667</x:v>
      </x:c>
      <x:c r="BT35" s="7" t="n">
        <x:v>771.8665666666668</x:v>
      </x:c>
      <x:c r="BU35" s="7" t="n">
        <x:v>736.7325</x:v>
      </x:c>
      <x:c r="BV35" s="7" t="n">
        <x:v>711.1296666666667</x:v>
      </x:c>
      <x:c r="BW35" s="7" t="n">
        <x:v>731.2647</x:v>
      </x:c>
      <x:c r="BX35" s="7" t="n">
        <x:v>741.4708333333333</x:v>
      </x:c>
      <x:c r="BY35" s="7" t="n">
        <x:v>724.7606666666666</x:v>
      </x:c>
      <x:c r="BZ35" s="7" t="n">
        <x:v>767.4589166666667</x:v>
      </x:c>
      <x:c r="CA35" s="7" t="n">
        <x:v>0</x:v>
      </x:c>
      <x:c r="CB35" s="7" t="n">
        <x:v>0</x:v>
      </x:c>
      <x:c r="CC35" s="7" t="n">
        <x:v>2.417350000000018</x:v>
      </x:c>
      <x:c r="CD35" s="7" t="n">
        <x:v>20.963750000000044</x:v>
      </x:c>
      <x:c r="CE35" s="7" t="n">
        <x:v>32.317633333333255</x:v>
      </x:c>
      <x:c r="CF35" s="7" t="n">
        <x:v>0</x:v>
      </x:c>
      <x:c r="CG35" s="7" t="n">
        <x:v>0</x:v>
      </x:c>
      <x:c r="CH35" s="7" t="n">
        <x:v>0</x:v>
      </x:c>
      <x:c r="CI35" s="7" t="n">
        <x:v>0</x:v>
      </x:c>
      <x:c r="CJ35" s="7" t="n">
        <x:v>0</x:v>
      </x:c>
      <x:c r="CK35" s="7" t="n">
        <x:v>0</x:v>
      </x:c>
      <x:c r="CL35" s="7" t="n">
        <x:v>0</x:v>
      </x:c>
      <x:c r="CM35" s="7" t="n">
        <x:v>1156.00375</x:v>
      </x:c>
      <x:c r="CN35" s="7" t="n">
        <x:v>1203.6412666666668</x:v>
      </x:c>
      <x:c r="CO35" s="7" t="n">
        <x:v>451.1712746913601</x:v>
      </x:c>
      <x:c r="CP35" s="7" t="n">
        <x:v>452.59125000000006</x:v>
      </x:c>
      <x:c r="CQ35" s="7" t="n">
        <x:v>498.54625000000004</x:v>
      </x:c>
      <x:c r="CR35" s="7" t="n">
        <x:v>538.3006333333333</x:v>
      </x:c>
      <x:c r="CS35" s="7" t="n">
        <x:v>588.22</x:v>
      </x:c>
      <x:c r="CT35" s="7" t="n">
        <x:v>645.547</x:v>
      </x:c>
      <x:c r="CU35" s="7" t="n">
        <x:v>704.0351666666667</x:v>
      </x:c>
      <x:c r="CV35" s="7" t="n">
        <x:v>755.5454166666667</x:v>
      </x:c>
      <x:c r="CW35" s="7" t="n">
        <x:v>805.8518666666665</x:v>
      </x:c>
      <x:c r="CX35" s="7" t="n">
        <x:v>854.3435166666667</x:v>
      </x:c>
      <x:c r="CY35" s="7" t="n">
        <x:v>909.5708333333332</x:v>
      </x:c>
      <x:c r="CZ35" s="7" t="n">
        <x:v>959.4695333333332</x:v>
      </x:c>
      <x:c r="DA35" s="7" t="n">
        <x:v>987.7126833333333</x:v>
      </x:c>
      <x:c r="DB35" s="7" t="n">
        <x:v>1022.7049999999999</x:v>
      </x:c>
      <x:c r="DC35" s="7" t="n">
        <x:v>1047.8633833333333</x:v>
      </x:c>
      <x:c r="DD35" s="7" t="n">
        <x:v>920.9243</x:v>
      </x:c>
      <x:c r="DE35" s="7" t="n">
        <x:v>713.7199999999999</x:v>
      </x:c>
      <x:c r="DF35" s="7" t="n">
        <x:v>697.6077</x:v>
      </x:c>
      <x:c r="DG35" s="7" t="n">
        <x:v>731.1435166666668</x:v>
      </x:c>
      <x:c r="DH35" s="7" t="n">
        <x:v>727.5983333333334</x:v>
      </x:c>
      <x:c r="DI35" s="7" t="n">
        <x:v>727.3584166666666</x:v>
      </x:c>
      <x:c r="DJ35" s="7" t="n">
        <x:v>154.43319999999846</x:v>
      </x:c>
      <x:c r="DK35" s="7" t="n">
        <x:v>0</x:v>
      </x:c>
      <x:c r="DL35" s="7" t="n">
        <x:v>0</x:v>
      </x:c>
      <x:c r="DM35" s="7" t="n">
        <x:v>0</x:v>
      </x:c>
      <x:c r="DN35" s="7" t="n">
        <x:v>0</x:v>
      </x:c>
      <x:c r="DO35" s="7" t="n">
        <x:v>0</x:v>
      </x:c>
      <x:c r="DP35" s="7" t="n">
        <x:v>0</x:v>
      </x:c>
      <x:c r="DQ35" s="7" t="n">
        <x:v>0</x:v>
      </x:c>
      <x:c r="DR35" s="7" t="n">
        <x:v>0</x:v>
      </x:c>
      <x:c r="DS35" s="7" t="n">
        <x:v>0</x:v>
      </x:c>
      <x:c r="DT35" s="7" t="n">
        <x:v>0</x:v>
      </x:c>
      <x:c r="DU35" s="7" t="n">
        <x:v>0</x:v>
      </x:c>
      <x:c r="DV35" s="7" t="n">
        <x:v>730.4881</x:v>
      </x:c>
      <x:c r="DW35" s="7" t="n">
        <x:v>736.73</x:v>
      </x:c>
      <x:c r="DX35" s="7" t="n">
        <x:v>737.7289333333333</x:v>
      </x:c>
      <x:c r="DY35" s="7" t="n">
        <x:v>740.53855</x:v>
      </x:c>
      <x:c r="DZ35" s="7" t="n">
        <x:v>751.675</x:v>
      </x:c>
      <x:c r="EA35" s="7" t="n">
        <x:v>764.73485</x:v>
      </x:c>
      <x:c r="EB35" s="7" t="n">
        <x:v>687.8966666666668</x:v>
      </x:c>
      <x:c r="EC35" s="7" t="n">
        <x:v>1386.3783333333333</x:v>
      </x:c>
      <x:c r="ED35" s="7" t="n">
        <x:v>1370.2013833333333</x:v>
      </x:c>
      <x:c r="EE35" s="7" t="n">
        <x:v>555.9024833333334</x:v>
      </x:c>
      <x:c r="EF35" s="7" t="n">
        <x:v>1390.8216666666667</x:v>
      </x:c>
      <x:c r="EG35" s="7" t="n">
        <x:v>1389.0687166666667</x:v>
      </x:c>
      <x:c r="EH35" s="7" t="n">
        <x:v>561.3980666666666</x:v>
      </x:c>
      <x:c r="EI35" s="7" t="n">
        <x:v>1395.155</x:v>
      </x:c>
      <x:c r="EJ35" s="7" t="n">
        <x:v>571.3184666666667</x:v>
      </x:c>
      <x:c r="EK35" s="7" t="n">
        <x:v>578.3718666666667</x:v>
      </x:c>
      <x:c r="EL35" s="7" t="n">
        <x:v>1413.7083333333335</x:v>
      </x:c>
      <x:c r="EM35" s="7" t="n">
        <x:v>916.9683500000001</x:v>
      </x:c>
      <x:c r="EN35" s="7" t="n">
        <x:v>576.0653500000001</x:v>
      </x:c>
      <x:c r="EO35" s="7" t="n">
        <x:v>570.0183333333333</x:v>
      </x:c>
      <x:c r="EP35" s="7" t="n">
        <x:f>SUM(B35:EO35)</x:f>
        <x:v>80264.07272134566</x:v>
      </x:c>
      <x:c r="EQ35" s="7" t="n">
        <x:f>SUMPRODUCT(B35:EO35,'口径说明'!$B$20:$EO$20)</x:f>
        <x:v>49828.03883465014</x:v>
      </x:c>
    </x:row>
    <x:row r="36" ht="23" customHeight="1">
      <x:c r="A36" s="6" t="n">
        <x:v>45723</x:v>
      </x:c>
      <x:c r="B36" s="7" t="n">
        <x:v>1406.3475666666668</x:v>
      </x:c>
      <x:c r="C36" s="7" t="n">
        <x:v>1409.2353833333334</x:v>
      </x:c>
      <x:c r="D36" s="7" t="n">
        <x:v>1408.496666666667</x:v>
      </x:c>
      <x:c r="E36" s="7" t="n">
        <x:v>1303.595096090539</x:v>
      </x:c>
      <x:c r="F36" s="7" t="n">
        <x:v>1425.6968666666667</x:v>
      </x:c>
      <x:c r="G36" s="7" t="n">
        <x:v>602.6516666666666</x:v>
      </x:c>
      <x:c r="H36" s="7" t="n">
        <x:v>608.5961333333332</x:v>
      </x:c>
      <x:c r="I36" s="7" t="n">
        <x:v>608.3252833333333</x:v>
      </x:c>
      <x:c r="J36" s="7" t="n">
        <x:v>601.2833333333333</x:v>
      </x:c>
      <x:c r="K36" s="7" t="n">
        <x:v>609.9253333333334</x:v>
      </x:c>
      <x:c r="L36" s="7" t="n">
        <x:v>614.3981499999999</x:v>
      </x:c>
      <x:c r="M36" s="7" t="n">
        <x:v>611.7116666666666</x:v>
      </x:c>
      <x:c r="N36" s="7" t="n">
        <x:v>619.2623333333333</x:v>
      </x:c>
      <x:c r="O36" s="7" t="n">
        <x:v>624.9974833333333</x:v>
      </x:c>
      <x:c r="P36" s="7" t="n">
        <x:v>625.5483333333334</x:v>
      </x:c>
      <x:c r="Q36" s="7" t="n">
        <x:v>624.6563833333333</x:v>
      </x:c>
      <x:c r="R36" s="7" t="n">
        <x:v>628.57945</x:v>
      </x:c>
      <x:c r="S36" s="7" t="n">
        <x:v>633.8066666666667</x:v>
      </x:c>
      <x:c r="T36" s="7" t="n">
        <x:v>638.6626333333334</x:v>
      </x:c>
      <x:c r="U36" s="7" t="n">
        <x:v>640.8629166666666</x:v>
      </x:c>
      <x:c r="V36" s="7" t="n">
        <x:v>650.3933333333333</x:v>
      </x:c>
      <x:c r="W36" s="7" t="n">
        <x:v>643.0380333333334</x:v>
      </x:c>
      <x:c r="X36" s="7" t="n">
        <x:v>642.10765</x:v>
      </x:c>
      <x:c r="Y36" s="7" t="n">
        <x:v>652.1266666666668</x:v>
      </x:c>
      <x:c r="Z36" s="7" t="n">
        <x:v>657.09455</x:v>
      </x:c>
      <x:c r="AA36" s="7" t="n">
        <x:v>658.1719833333334</x:v>
      </x:c>
      <x:c r="AB36" s="7" t="n">
        <x:v>667.4866666666666</x:v>
      </x:c>
      <x:c r="AC36" s="7" t="n">
        <x:v>662.7628666666667</x:v>
      </x:c>
      <x:c r="AD36" s="7" t="n">
        <x:v>678.10865</x:v>
      </x:c>
      <x:c r="AE36" s="7" t="n">
        <x:v>666.5916666666667</x:v>
      </x:c>
      <x:c r="AF36" s="7" t="n">
        <x:v>663.6863500000001</x:v>
      </x:c>
      <x:c r="AG36" s="7" t="n">
        <x:v>664.3941666666666</x:v>
      </x:c>
      <x:c r="AH36" s="7" t="n">
        <x:v>665.6033333333332</x:v>
      </x:c>
      <x:c r="AI36" s="7" t="n">
        <x:v>1477.1396166666668</x:v>
      </x:c>
      <x:c r="AJ36" s="7" t="n">
        <x:v>729.9441166666668</x:v>
      </x:c>
      <x:c r="AK36" s="7" t="n">
        <x:v>34.20666666666648</x:v>
      </x:c>
      <x:c r="AL36" s="7" t="n">
        <x:v>45.76021666666668</x:v>
      </x:c>
      <x:c r="AM36" s="7" t="n">
        <x:v>667.8696323333329</x:v>
      </x:c>
      <x:c r="AN36" s="7" t="n">
        <x:v>32.493333333333226</x:v>
      </x:c>
      <x:c r="AO36" s="7" t="n">
        <x:v>837.6251333333333</x:v>
      </x:c>
      <x:c r="AP36" s="7" t="n">
        <x:v>796.6792499999999</x:v>
      </x:c>
      <x:c r="AQ36" s="7" t="n">
        <x:v>763.2045833333334</x:v>
      </x:c>
      <x:c r="AR36" s="7" t="n">
        <x:v>701.8485833333335</x:v>
      </x:c>
      <x:c r="AS36" s="7" t="n">
        <x:v>658.1533000000001</x:v>
      </x:c>
      <x:c r="AT36" s="7" t="n">
        <x:v>596.7416666666667</x:v>
      </x:c>
      <x:c r="AU36" s="7" t="n">
        <x:v>1365.6633500000003</x:v>
      </x:c>
      <x:c r="AV36" s="7" t="n">
        <x:v>602.58395</x:v>
      </x:c>
      <x:c r="AW36" s="7" t="n">
        <x:v>0</x:v>
      </x:c>
      <x:c r="AX36" s="7" t="n">
        <x:v>0</x:v>
      </x:c>
      <x:c r="AY36" s="7" t="n">
        <x:v>0</x:v>
      </x:c>
      <x:c r="AZ36" s="7" t="n">
        <x:v>0</x:v>
      </x:c>
      <x:c r="BA36" s="7" t="n">
        <x:v>0</x:v>
      </x:c>
      <x:c r="BB36" s="7" t="n">
        <x:v>0</x:v>
      </x:c>
      <x:c r="BC36" s="7" t="n">
        <x:v>0</x:v>
      </x:c>
      <x:c r="BD36" s="7" t="n">
        <x:v>0</x:v>
      </x:c>
      <x:c r="BE36" s="7" t="n">
        <x:v>0</x:v>
      </x:c>
      <x:c r="BF36" s="7" t="n">
        <x:v>0</x:v>
      </x:c>
      <x:c r="BG36" s="7" t="n">
        <x:v>0</x:v>
      </x:c>
      <x:c r="BH36" s="7" t="n">
        <x:v>0</x:v>
      </x:c>
      <x:c r="BI36" s="7" t="n">
        <x:v>0</x:v>
      </x:c>
      <x:c r="BJ36" s="7" t="n">
        <x:v>0</x:v>
      </x:c>
      <x:c r="BK36" s="7" t="n">
        <x:v>0</x:v>
      </x:c>
      <x:c r="BL36" s="7" t="n">
        <x:v>0</x:v>
      </x:c>
      <x:c r="BM36" s="7" t="n">
        <x:v>0</x:v>
      </x:c>
      <x:c r="BN36" s="7" t="n">
        <x:v>31.641566666666677</x:v>
      </x:c>
      <x:c r="BO36" s="7" t="n">
        <x:v>839.5754166666668</x:v>
      </x:c>
      <x:c r="BP36" s="7" t="n">
        <x:v>811.9708333333333</x:v>
      </x:c>
      <x:c r="BQ36" s="7" t="n">
        <x:v>790.3895666666667</x:v>
      </x:c>
      <x:c r="BR36" s="7" t="n">
        <x:v>777.2654166666666</x:v>
      </x:c>
      <x:c r="BS36" s="7" t="n">
        <x:v>798.9206666666666</x:v>
      </x:c>
      <x:c r="BT36" s="7" t="n">
        <x:v>770.9238166666667</x:v>
      </x:c>
      <x:c r="BU36" s="7" t="n">
        <x:v>736.2029166666669</x:v>
      </x:c>
      <x:c r="BV36" s="7" t="n">
        <x:v>706.4456666666667</x:v>
      </x:c>
      <x:c r="BW36" s="7" t="n">
        <x:v>717.9499500000001</x:v>
      </x:c>
      <x:c r="BX36" s="7" t="n">
        <x:v>735.8633333333335</x:v>
      </x:c>
      <x:c r="BY36" s="7" t="n">
        <x:v>710.0238166666667</x:v>
      </x:c>
      <x:c r="BZ36" s="7" t="n">
        <x:v>762.6384666666667</x:v>
      </x:c>
      <x:c r="CA36" s="7" t="n">
        <x:v>0</x:v>
      </x:c>
      <x:c r="CB36" s="7" t="n">
        <x:v>0</x:v>
      </x:c>
      <x:c r="CC36" s="7" t="n">
        <x:v>0</x:v>
      </x:c>
      <x:c r="CD36" s="7" t="n">
        <x:v>16.28208333333335</x:v>
      </x:c>
      <x:c r="CE36" s="7" t="n">
        <x:v>23.075883333333422</x:v>
      </x:c>
      <x:c r="CF36" s="7" t="n">
        <x:v>0</x:v>
      </x:c>
      <x:c r="CG36" s="7" t="n">
        <x:v>0</x:v>
      </x:c>
      <x:c r="CH36" s="7" t="n">
        <x:v>0</x:v>
      </x:c>
      <x:c r="CI36" s="7" t="n">
        <x:v>0</x:v>
      </x:c>
      <x:c r="CJ36" s="7" t="n">
        <x:v>0</x:v>
      </x:c>
      <x:c r="CK36" s="7" t="n">
        <x:v>0</x:v>
      </x:c>
      <x:c r="CL36" s="7" t="n">
        <x:v>0</x:v>
      </x:c>
      <x:c r="CM36" s="7" t="n">
        <x:v>1148.8250000000003</x:v>
      </x:c>
      <x:c r="CN36" s="7" t="n">
        <x:v>1184.651</x:v>
      </x:c>
      <x:c r="CO36" s="7" t="n">
        <x:v>394.1705333333333</x:v>
      </x:c>
      <x:c r="CP36" s="7" t="n">
        <x:v>421.67958333333326</x:v>
      </x:c>
      <x:c r="CQ36" s="7" t="n">
        <x:v>495.19620000000003</x:v>
      </x:c>
      <x:c r="CR36" s="7" t="n">
        <x:v>534.6744</x:v>
      </x:c>
      <x:c r="CS36" s="7" t="n">
        <x:v>585.70625</x:v>
      </x:c>
      <x:c r="CT36" s="7" t="n">
        <x:v>641.79555</x:v>
      </x:c>
      <x:c r="CU36" s="7" t="n">
        <x:v>702.0045166666666</x:v>
      </x:c>
      <x:c r="CV36" s="7" t="n">
        <x:v>755.46875</x:v>
      </x:c>
      <x:c r="CW36" s="7" t="n">
        <x:v>801.9358666666666</x:v>
      </x:c>
      <x:c r="CX36" s="7" t="n">
        <x:v>849.6980833333333</x:v>
      </x:c>
      <x:c r="CY36" s="7" t="n">
        <x:v>906.7770833333333</x:v>
      </x:c>
      <x:c r="CZ36" s="7" t="n">
        <x:v>958.2379000000001</x:v>
      </x:c>
      <x:c r="DA36" s="7" t="n">
        <x:v>977.3703833333333</x:v>
      </x:c>
      <x:c r="DB36" s="7" t="n">
        <x:v>1018.9183333333334</x:v>
      </x:c>
      <x:c r="DC36" s="7" t="n">
        <x:v>1050.4096166666666</x:v>
      </x:c>
      <x:c r="DD36" s="7" t="n">
        <x:v>921.21825</x:v>
      </x:c>
      <x:c r="DE36" s="7" t="n">
        <x:v>713.7199999999999</x:v>
      </x:c>
      <x:c r="DF36" s="7" t="n">
        <x:v>697.6077</x:v>
      </x:c>
      <x:c r="DG36" s="7" t="n">
        <x:v>731.1435166666668</x:v>
      </x:c>
      <x:c r="DH36" s="7" t="n">
        <x:v>727.5983333333334</x:v>
      </x:c>
      <x:c r="DI36" s="7" t="n">
        <x:v>727.3584166666666</x:v>
      </x:c>
      <x:c r="DJ36" s="7" t="n">
        <x:v>151.72333333333188</x:v>
      </x:c>
      <x:c r="DK36" s="7" t="n">
        <x:v>0</x:v>
      </x:c>
      <x:c r="DL36" s="7" t="n">
        <x:v>0</x:v>
      </x:c>
      <x:c r="DM36" s="7" t="n">
        <x:v>0</x:v>
      </x:c>
      <x:c r="DN36" s="7" t="n">
        <x:v>0</x:v>
      </x:c>
      <x:c r="DO36" s="7" t="n">
        <x:v>0</x:v>
      </x:c>
      <x:c r="DP36" s="7" t="n">
        <x:v>0</x:v>
      </x:c>
      <x:c r="DQ36" s="7" t="n">
        <x:v>0</x:v>
      </x:c>
      <x:c r="DR36" s="7" t="n">
        <x:v>0</x:v>
      </x:c>
      <x:c r="DS36" s="7" t="n">
        <x:v>0</x:v>
      </x:c>
      <x:c r="DT36" s="7" t="n">
        <x:v>0</x:v>
      </x:c>
      <x:c r="DU36" s="7" t="n">
        <x:v>0</x:v>
      </x:c>
      <x:c r="DV36" s="7" t="n">
        <x:v>732.5018333333334</x:v>
      </x:c>
      <x:c r="DW36" s="7" t="n">
        <x:v>739.6649999999998</x:v>
      </x:c>
      <x:c r="DX36" s="7" t="n">
        <x:v>737.7289333333333</x:v>
      </x:c>
      <x:c r="DY36" s="7" t="n">
        <x:v>739.4212000000001</x:v>
      </x:c>
      <x:c r="DZ36" s="7" t="n">
        <x:v>751.675</x:v>
      </x:c>
      <x:c r="EA36" s="7" t="n">
        <x:v>764.73485</x:v>
      </x:c>
      <x:c r="EB36" s="7" t="n">
        <x:v>683.2621666666668</x:v>
      </x:c>
      <x:c r="EC36" s="7" t="n">
        <x:v>1385.9616666666666</x:v>
      </x:c>
      <x:c r="ED36" s="7" t="n">
        <x:v>1367.8268666666668</x:v>
      </x:c>
      <x:c r="EE36" s="7" t="n">
        <x:v>555.9024833333334</x:v>
      </x:c>
      <x:c r="EF36" s="7" t="n">
        <x:v>1392.4866666666667</x:v>
      </x:c>
      <x:c r="EG36" s="7" t="n">
        <x:v>1389.0687166666667</x:v>
      </x:c>
      <x:c r="EH36" s="7" t="n">
        <x:v>561.3980666666666</x:v>
      </x:c>
      <x:c r="EI36" s="7" t="n">
        <x:v>1395.7366666666667</x:v>
      </x:c>
      <x:c r="EJ36" s="7" t="n">
        <x:v>571.6267499999999</x:v>
      </x:c>
      <x:c r="EK36" s="7" t="n">
        <x:v>578.3718666666667</x:v>
      </x:c>
      <x:c r="EL36" s="7" t="n">
        <x:v>1413.7083333333335</x:v>
      </x:c>
      <x:c r="EM36" s="7" t="n">
        <x:v>915.8871333333334</x:v>
      </x:c>
      <x:c r="EN36" s="7" t="n">
        <x:v>576.0653500000001</x:v>
      </x:c>
      <x:c r="EO36" s="7" t="n">
        <x:v>570.0183333333333</x:v>
      </x:c>
      <x:c r="EP36" s="7" t="n">
        <x:f>SUM(B36:EO36)</x:f>
        <x:v>79278.22454509053</x:v>
      </x:c>
      <x:c r="EQ36" s="7" t="n">
        <x:f>SUMPRODUCT(B36:EO36,'口径说明'!$B$20:$EO$20)</x:f>
        <x:v>49170.668873917435</x:v>
      </x:c>
    </x:row>
    <x:row r="37" ht="23" customHeight="1">
      <x:c r="A37" s="6" t="n">
        <x:v>45724</x:v>
      </x:c>
      <x:c r="B37" s="7" t="n">
        <x:v>573.0142333333333</x:v>
      </x:c>
      <x:c r="C37" s="7" t="n">
        <x:v>575.90205</x:v>
      </x:c>
      <x:c r="D37" s="7" t="n">
        <x:v>575.1633333333334</x:v>
      </x:c>
      <x:c r="E37" s="7" t="n">
        <x:v>588.4876500000001</x:v>
      </x:c>
      <x:c r="F37" s="7" t="n">
        <x:v>592.3635333333333</x:v>
      </x:c>
      <x:c r="G37" s="7" t="n">
        <x:v>602.6516666666666</x:v>
      </x:c>
      <x:c r="H37" s="7" t="n">
        <x:v>608.5961333333332</x:v>
      </x:c>
      <x:c r="I37" s="7" t="n">
        <x:v>608.3252833333333</x:v>
      </x:c>
      <x:c r="J37" s="7" t="n">
        <x:v>601.2833333333333</x:v>
      </x:c>
      <x:c r="K37" s="7" t="n">
        <x:v>609.9253333333334</x:v>
      </x:c>
      <x:c r="L37" s="7" t="n">
        <x:v>614.3981499999999</x:v>
      </x:c>
      <x:c r="M37" s="7" t="n">
        <x:v>611.7116666666666</x:v>
      </x:c>
      <x:c r="N37" s="7" t="n">
        <x:v>619.2623333333333</x:v>
      </x:c>
      <x:c r="O37" s="7" t="n">
        <x:v>624.9974833333333</x:v>
      </x:c>
      <x:c r="P37" s="7" t="n">
        <x:v>625.5483333333334</x:v>
      </x:c>
      <x:c r="Q37" s="7" t="n">
        <x:v>624.6563833333333</x:v>
      </x:c>
      <x:c r="R37" s="7" t="n">
        <x:v>628.57945</x:v>
      </x:c>
      <x:c r="S37" s="7" t="n">
        <x:v>633.8066666666667</x:v>
      </x:c>
      <x:c r="T37" s="7" t="n">
        <x:v>638.6626333333334</x:v>
      </x:c>
      <x:c r="U37" s="7" t="n">
        <x:v>640.8629166666666</x:v>
      </x:c>
      <x:c r="V37" s="7" t="n">
        <x:v>650.3933333333333</x:v>
      </x:c>
      <x:c r="W37" s="7" t="n">
        <x:v>643.0380333333334</x:v>
      </x:c>
      <x:c r="X37" s="7" t="n">
        <x:v>642.10765</x:v>
      </x:c>
      <x:c r="Y37" s="7" t="n">
        <x:v>652.1266666666668</x:v>
      </x:c>
      <x:c r="Z37" s="7" t="n">
        <x:v>657.09455</x:v>
      </x:c>
      <x:c r="AA37" s="7" t="n">
        <x:v>658.1719833333334</x:v>
      </x:c>
      <x:c r="AB37" s="7" t="n">
        <x:v>667.4866666666666</x:v>
      </x:c>
      <x:c r="AC37" s="7" t="n">
        <x:v>662.7628666666667</x:v>
      </x:c>
      <x:c r="AD37" s="7" t="n">
        <x:v>678.10865</x:v>
      </x:c>
      <x:c r="AE37" s="7" t="n">
        <x:v>666.5916666666667</x:v>
      </x:c>
      <x:c r="AF37" s="7" t="n">
        <x:v>663.6863500000001</x:v>
      </x:c>
      <x:c r="AG37" s="7" t="n">
        <x:v>664.3941666666666</x:v>
      </x:c>
      <x:c r="AH37" s="7" t="n">
        <x:v>665.6033333333332</x:v>
      </x:c>
      <x:c r="AI37" s="7" t="n">
        <x:v>643.8062833333333</x:v>
      </x:c>
      <x:c r="AJ37" s="7" t="n">
        <x:v>729.9441166666668</x:v>
      </x:c>
      <x:c r="AK37" s="7" t="n">
        <x:v>34.20666666666648</x:v>
      </x:c>
      <x:c r="AL37" s="7" t="n">
        <x:v>45.76021666666668</x:v>
      </x:c>
      <x:c r="AM37" s="7" t="n">
        <x:v>667.8696323333329</x:v>
      </x:c>
      <x:c r="AN37" s="7" t="n">
        <x:v>32.493333333333226</x:v>
      </x:c>
      <x:c r="AO37" s="7" t="n">
        <x:v>837.6251333333333</x:v>
      </x:c>
      <x:c r="AP37" s="7" t="n">
        <x:v>796.6792499999999</x:v>
      </x:c>
      <x:c r="AQ37" s="7" t="n">
        <x:v>763.2045833333334</x:v>
      </x:c>
      <x:c r="AR37" s="7" t="n">
        <x:v>701.8485833333335</x:v>
      </x:c>
      <x:c r="AS37" s="7" t="n">
        <x:v>658.1533000000001</x:v>
      </x:c>
      <x:c r="AT37" s="7" t="n">
        <x:v>596.7416666666667</x:v>
      </x:c>
      <x:c r="AU37" s="7" t="n">
        <x:v>1365.6633500000003</x:v>
      </x:c>
      <x:c r="AV37" s="7" t="n">
        <x:v>602.58395</x:v>
      </x:c>
      <x:c r="AW37" s="7" t="n">
        <x:v>0</x:v>
      </x:c>
      <x:c r="AX37" s="7" t="n">
        <x:v>0</x:v>
      </x:c>
      <x:c r="AY37" s="7" t="n">
        <x:v>0</x:v>
      </x:c>
      <x:c r="AZ37" s="7" t="n">
        <x:v>0</x:v>
      </x:c>
      <x:c r="BA37" s="7" t="n">
        <x:v>0</x:v>
      </x:c>
      <x:c r="BB37" s="7" t="n">
        <x:v>0</x:v>
      </x:c>
      <x:c r="BC37" s="7" t="n">
        <x:v>0</x:v>
      </x:c>
      <x:c r="BD37" s="7" t="n">
        <x:v>0</x:v>
      </x:c>
      <x:c r="BE37" s="7" t="n">
        <x:v>0</x:v>
      </x:c>
      <x:c r="BF37" s="7" t="n">
        <x:v>0</x:v>
      </x:c>
      <x:c r="BG37" s="7" t="n">
        <x:v>0</x:v>
      </x:c>
      <x:c r="BH37" s="7" t="n">
        <x:v>0</x:v>
      </x:c>
      <x:c r="BI37" s="7" t="n">
        <x:v>0</x:v>
      </x:c>
      <x:c r="BJ37" s="7" t="n">
        <x:v>0</x:v>
      </x:c>
      <x:c r="BK37" s="7" t="n">
        <x:v>0</x:v>
      </x:c>
      <x:c r="BL37" s="7" t="n">
        <x:v>0</x:v>
      </x:c>
      <x:c r="BM37" s="7" t="n">
        <x:v>0</x:v>
      </x:c>
      <x:c r="BN37" s="7" t="n">
        <x:v>31.641566666666677</x:v>
      </x:c>
      <x:c r="BO37" s="7" t="n">
        <x:v>839.5754166666668</x:v>
      </x:c>
      <x:c r="BP37" s="7" t="n">
        <x:v>811.9708333333333</x:v>
      </x:c>
      <x:c r="BQ37" s="7" t="n">
        <x:v>790.3895666666667</x:v>
      </x:c>
      <x:c r="BR37" s="7" t="n">
        <x:v>777.2654166666666</x:v>
      </x:c>
      <x:c r="BS37" s="7" t="n">
        <x:v>798.9206666666666</x:v>
      </x:c>
      <x:c r="BT37" s="7" t="n">
        <x:v>770.9238166666667</x:v>
      </x:c>
      <x:c r="BU37" s="7" t="n">
        <x:v>736.2029166666669</x:v>
      </x:c>
      <x:c r="BV37" s="7" t="n">
        <x:v>706.4456666666667</x:v>
      </x:c>
      <x:c r="BW37" s="7" t="n">
        <x:v>717.9499500000001</x:v>
      </x:c>
      <x:c r="BX37" s="7" t="n">
        <x:v>735.8633333333335</x:v>
      </x:c>
      <x:c r="BY37" s="7" t="n">
        <x:v>710.0238166666667</x:v>
      </x:c>
      <x:c r="BZ37" s="7" t="n">
        <x:v>762.6384666666667</x:v>
      </x:c>
      <x:c r="CA37" s="7" t="n">
        <x:v>0</x:v>
      </x:c>
      <x:c r="CB37" s="7" t="n">
        <x:v>0</x:v>
      </x:c>
      <x:c r="CC37" s="7" t="n">
        <x:v>0</x:v>
      </x:c>
      <x:c r="CD37" s="7" t="n">
        <x:v>16.28208333333335</x:v>
      </x:c>
      <x:c r="CE37" s="7" t="n">
        <x:v>23.075883333333422</x:v>
      </x:c>
      <x:c r="CF37" s="7" t="n">
        <x:v>0</x:v>
      </x:c>
      <x:c r="CG37" s="7" t="n">
        <x:v>0</x:v>
      </x:c>
      <x:c r="CH37" s="7" t="n">
        <x:v>0</x:v>
      </x:c>
      <x:c r="CI37" s="7" t="n">
        <x:v>0</x:v>
      </x:c>
      <x:c r="CJ37" s="7" t="n">
        <x:v>0</x:v>
      </x:c>
      <x:c r="CK37" s="7" t="n">
        <x:v>0</x:v>
      </x:c>
      <x:c r="CL37" s="7" t="n">
        <x:v>0</x:v>
      </x:c>
      <x:c r="CM37" s="7" t="n">
        <x:v>1148.8250000000003</x:v>
      </x:c>
      <x:c r="CN37" s="7" t="n">
        <x:v>1184.651</x:v>
      </x:c>
      <x:c r="CO37" s="7" t="n">
        <x:v>394.1705333333333</x:v>
      </x:c>
      <x:c r="CP37" s="7" t="n">
        <x:v>421.67958333333326</x:v>
      </x:c>
      <x:c r="CQ37" s="7" t="n">
        <x:v>495.19620000000003</x:v>
      </x:c>
      <x:c r="CR37" s="7" t="n">
        <x:v>534.6744</x:v>
      </x:c>
      <x:c r="CS37" s="7" t="n">
        <x:v>585.70625</x:v>
      </x:c>
      <x:c r="CT37" s="7" t="n">
        <x:v>641.79555</x:v>
      </x:c>
      <x:c r="CU37" s="7" t="n">
        <x:v>702.0045166666666</x:v>
      </x:c>
      <x:c r="CV37" s="7" t="n">
        <x:v>755.46875</x:v>
      </x:c>
      <x:c r="CW37" s="7" t="n">
        <x:v>801.9358666666666</x:v>
      </x:c>
      <x:c r="CX37" s="7" t="n">
        <x:v>849.6980833333333</x:v>
      </x:c>
      <x:c r="CY37" s="7" t="n">
        <x:v>906.7770833333333</x:v>
      </x:c>
      <x:c r="CZ37" s="7" t="n">
        <x:v>958.2379000000001</x:v>
      </x:c>
      <x:c r="DA37" s="7" t="n">
        <x:v>977.3703833333333</x:v>
      </x:c>
      <x:c r="DB37" s="7" t="n">
        <x:v>1018.9183333333334</x:v>
      </x:c>
      <x:c r="DC37" s="7" t="n">
        <x:v>1050.4096166666666</x:v>
      </x:c>
      <x:c r="DD37" s="7" t="n">
        <x:v>921.21825</x:v>
      </x:c>
      <x:c r="DE37" s="7" t="n">
        <x:v>713.7199999999999</x:v>
      </x:c>
      <x:c r="DF37" s="7" t="n">
        <x:v>697.6077</x:v>
      </x:c>
      <x:c r="DG37" s="7" t="n">
        <x:v>731.1435166666668</x:v>
      </x:c>
      <x:c r="DH37" s="7" t="n">
        <x:v>727.5983333333334</x:v>
      </x:c>
      <x:c r="DI37" s="7" t="n">
        <x:v>727.3584166666666</x:v>
      </x:c>
      <x:c r="DJ37" s="7" t="n">
        <x:v>151.72333333333188</x:v>
      </x:c>
      <x:c r="DK37" s="7" t="n">
        <x:v>0</x:v>
      </x:c>
      <x:c r="DL37" s="7" t="n">
        <x:v>0</x:v>
      </x:c>
      <x:c r="DM37" s="7" t="n">
        <x:v>0</x:v>
      </x:c>
      <x:c r="DN37" s="7" t="n">
        <x:v>0</x:v>
      </x:c>
      <x:c r="DO37" s="7" t="n">
        <x:v>0</x:v>
      </x:c>
      <x:c r="DP37" s="7" t="n">
        <x:v>0</x:v>
      </x:c>
      <x:c r="DQ37" s="7" t="n">
        <x:v>0</x:v>
      </x:c>
      <x:c r="DR37" s="7" t="n">
        <x:v>0</x:v>
      </x:c>
      <x:c r="DS37" s="7" t="n">
        <x:v>0</x:v>
      </x:c>
      <x:c r="DT37" s="7" t="n">
        <x:v>0</x:v>
      </x:c>
      <x:c r="DU37" s="7" t="n">
        <x:v>0</x:v>
      </x:c>
      <x:c r="DV37" s="7" t="n">
        <x:v>732.5018333333334</x:v>
      </x:c>
      <x:c r="DW37" s="7" t="n">
        <x:v>739.6649999999998</x:v>
      </x:c>
      <x:c r="DX37" s="7" t="n">
        <x:v>737.7289333333333</x:v>
      </x:c>
      <x:c r="DY37" s="7" t="n">
        <x:v>739.4212000000001</x:v>
      </x:c>
      <x:c r="DZ37" s="7" t="n">
        <x:v>751.675</x:v>
      </x:c>
      <x:c r="EA37" s="7" t="n">
        <x:v>764.73485</x:v>
      </x:c>
      <x:c r="EB37" s="7" t="n">
        <x:v>683.2621666666668</x:v>
      </x:c>
      <x:c r="EC37" s="7" t="n">
        <x:v>1385.9616666666666</x:v>
      </x:c>
      <x:c r="ED37" s="7" t="n">
        <x:v>1367.8268666666668</x:v>
      </x:c>
      <x:c r="EE37" s="7" t="n">
        <x:v>555.9024833333334</x:v>
      </x:c>
      <x:c r="EF37" s="7" t="n">
        <x:v>1392.4866666666667</x:v>
      </x:c>
      <x:c r="EG37" s="7" t="n">
        <x:v>1389.0687166666667</x:v>
      </x:c>
      <x:c r="EH37" s="7" t="n">
        <x:v>561.3980666666666</x:v>
      </x:c>
      <x:c r="EI37" s="7" t="n">
        <x:v>1395.7366666666667</x:v>
      </x:c>
      <x:c r="EJ37" s="7" t="n">
        <x:v>571.6267499999999</x:v>
      </x:c>
      <x:c r="EK37" s="7" t="n">
        <x:v>911.7052000000001</x:v>
      </x:c>
      <x:c r="EL37" s="7" t="n">
        <x:v>1413.7083333333335</x:v>
      </x:c>
      <x:c r="EM37" s="7" t="n">
        <x:v>582.5538</x:v>
      </x:c>
      <x:c r="EN37" s="7" t="n">
        <x:v>576.0653500000001</x:v>
      </x:c>
      <x:c r="EO37" s="7" t="n">
        <x:v>570.0183333333333</x:v>
      </x:c>
      <x:c r="EP37" s="7" t="n">
        <x:f>SUM(B37:EO37)</x:f>
        <x:v>74396.45043233331</x:v>
      </x:c>
      <x:c r="EQ37" s="7" t="n">
        <x:f>SUMPRODUCT(B37:EO37,'口径说明'!$B$20:$EO$20)</x:f>
        <x:v>47136.34163961422</x:v>
      </x:c>
    </x:row>
    <x:row r="38" ht="23" customHeight="1">
      <x:c r="A38" s="6" t="n">
        <x:v>45725</x:v>
      </x:c>
      <x:c r="B38" s="7" t="n">
        <x:v>573.0142333333333</x:v>
      </x:c>
      <x:c r="C38" s="7" t="n">
        <x:v>575.90205</x:v>
      </x:c>
      <x:c r="D38" s="7" t="n">
        <x:v>575.1633333333334</x:v>
      </x:c>
      <x:c r="E38" s="7" t="n">
        <x:v>588.4876500000001</x:v>
      </x:c>
      <x:c r="F38" s="7" t="n">
        <x:v>592.3635333333333</x:v>
      </x:c>
      <x:c r="G38" s="7" t="n">
        <x:v>602.6516666666666</x:v>
      </x:c>
      <x:c r="H38" s="7" t="n">
        <x:v>608.5961333333332</x:v>
      </x:c>
      <x:c r="I38" s="7" t="n">
        <x:v>608.3252833333333</x:v>
      </x:c>
      <x:c r="J38" s="7" t="n">
        <x:v>601.2833333333333</x:v>
      </x:c>
      <x:c r="K38" s="7" t="n">
        <x:v>609.9253333333334</x:v>
      </x:c>
      <x:c r="L38" s="7" t="n">
        <x:v>614.3981499999999</x:v>
      </x:c>
      <x:c r="M38" s="7" t="n">
        <x:v>611.7116666666666</x:v>
      </x:c>
      <x:c r="N38" s="7" t="n">
        <x:v>619.2623333333333</x:v>
      </x:c>
      <x:c r="O38" s="7" t="n">
        <x:v>624.9974833333333</x:v>
      </x:c>
      <x:c r="P38" s="7" t="n">
        <x:v>625.5483333333334</x:v>
      </x:c>
      <x:c r="Q38" s="7" t="n">
        <x:v>624.6563833333333</x:v>
      </x:c>
      <x:c r="R38" s="7" t="n">
        <x:v>628.57945</x:v>
      </x:c>
      <x:c r="S38" s="7" t="n">
        <x:v>633.8066666666667</x:v>
      </x:c>
      <x:c r="T38" s="7" t="n">
        <x:v>638.6626333333334</x:v>
      </x:c>
      <x:c r="U38" s="7" t="n">
        <x:v>640.8629166666666</x:v>
      </x:c>
      <x:c r="V38" s="7" t="n">
        <x:v>650.3933333333333</x:v>
      </x:c>
      <x:c r="W38" s="7" t="n">
        <x:v>643.0380333333334</x:v>
      </x:c>
      <x:c r="X38" s="7" t="n">
        <x:v>642.10765</x:v>
      </x:c>
      <x:c r="Y38" s="7" t="n">
        <x:v>652.1266666666668</x:v>
      </x:c>
      <x:c r="Z38" s="7" t="n">
        <x:v>657.09455</x:v>
      </x:c>
      <x:c r="AA38" s="7" t="n">
        <x:v>658.1719833333334</x:v>
      </x:c>
      <x:c r="AB38" s="7" t="n">
        <x:v>667.4866666666666</x:v>
      </x:c>
      <x:c r="AC38" s="7" t="n">
        <x:v>662.7628666666667</x:v>
      </x:c>
      <x:c r="AD38" s="7" t="n">
        <x:v>678.10865</x:v>
      </x:c>
      <x:c r="AE38" s="7" t="n">
        <x:v>666.5916666666667</x:v>
      </x:c>
      <x:c r="AF38" s="7" t="n">
        <x:v>663.6863500000001</x:v>
      </x:c>
      <x:c r="AG38" s="7" t="n">
        <x:v>664.3941666666666</x:v>
      </x:c>
      <x:c r="AH38" s="7" t="n">
        <x:v>665.6033333333332</x:v>
      </x:c>
      <x:c r="AI38" s="7" t="n">
        <x:v>643.8062833333333</x:v>
      </x:c>
      <x:c r="AJ38" s="7" t="n">
        <x:v>729.9441166666668</x:v>
      </x:c>
      <x:c r="AK38" s="7" t="n">
        <x:v>34.20666666666648</x:v>
      </x:c>
      <x:c r="AL38" s="7" t="n">
        <x:v>45.76021666666668</x:v>
      </x:c>
      <x:c r="AM38" s="7" t="n">
        <x:v>667.8696323333329</x:v>
      </x:c>
      <x:c r="AN38" s="7" t="n">
        <x:v>32.493333333333226</x:v>
      </x:c>
      <x:c r="AO38" s="7" t="n">
        <x:v>837.6251333333333</x:v>
      </x:c>
      <x:c r="AP38" s="7" t="n">
        <x:v>796.6792499999999</x:v>
      </x:c>
      <x:c r="AQ38" s="7" t="n">
        <x:v>763.2045833333334</x:v>
      </x:c>
      <x:c r="AR38" s="7" t="n">
        <x:v>701.8485833333335</x:v>
      </x:c>
      <x:c r="AS38" s="7" t="n">
        <x:v>658.1533000000001</x:v>
      </x:c>
      <x:c r="AT38" s="7" t="n">
        <x:v>596.7416666666667</x:v>
      </x:c>
      <x:c r="AU38" s="7" t="n">
        <x:v>1365.6633500000003</x:v>
      </x:c>
      <x:c r="AV38" s="7" t="n">
        <x:v>602.58395</x:v>
      </x:c>
      <x:c r="AW38" s="7" t="n">
        <x:v>0</x:v>
      </x:c>
      <x:c r="AX38" s="7" t="n">
        <x:v>0</x:v>
      </x:c>
      <x:c r="AY38" s="7" t="n">
        <x:v>0</x:v>
      </x:c>
      <x:c r="AZ38" s="7" t="n">
        <x:v>0</x:v>
      </x:c>
      <x:c r="BA38" s="7" t="n">
        <x:v>0</x:v>
      </x:c>
      <x:c r="BB38" s="7" t="n">
        <x:v>0</x:v>
      </x:c>
      <x:c r="BC38" s="7" t="n">
        <x:v>0</x:v>
      </x:c>
      <x:c r="BD38" s="7" t="n">
        <x:v>0</x:v>
      </x:c>
      <x:c r="BE38" s="7" t="n">
        <x:v>0</x:v>
      </x:c>
      <x:c r="BF38" s="7" t="n">
        <x:v>0</x:v>
      </x:c>
      <x:c r="BG38" s="7" t="n">
        <x:v>0</x:v>
      </x:c>
      <x:c r="BH38" s="7" t="n">
        <x:v>0</x:v>
      </x:c>
      <x:c r="BI38" s="7" t="n">
        <x:v>0</x:v>
      </x:c>
      <x:c r="BJ38" s="7" t="n">
        <x:v>0</x:v>
      </x:c>
      <x:c r="BK38" s="7" t="n">
        <x:v>0</x:v>
      </x:c>
      <x:c r="BL38" s="7" t="n">
        <x:v>0</x:v>
      </x:c>
      <x:c r="BM38" s="7" t="n">
        <x:v>0</x:v>
      </x:c>
      <x:c r="BN38" s="7" t="n">
        <x:v>31.641566666666677</x:v>
      </x:c>
      <x:c r="BO38" s="7" t="n">
        <x:v>839.5754166666668</x:v>
      </x:c>
      <x:c r="BP38" s="7" t="n">
        <x:v>811.9708333333333</x:v>
      </x:c>
      <x:c r="BQ38" s="7" t="n">
        <x:v>790.3895666666667</x:v>
      </x:c>
      <x:c r="BR38" s="7" t="n">
        <x:v>777.2654166666666</x:v>
      </x:c>
      <x:c r="BS38" s="7" t="n">
        <x:v>798.9206666666666</x:v>
      </x:c>
      <x:c r="BT38" s="7" t="n">
        <x:v>770.9238166666667</x:v>
      </x:c>
      <x:c r="BU38" s="7" t="n">
        <x:v>736.2029166666669</x:v>
      </x:c>
      <x:c r="BV38" s="7" t="n">
        <x:v>706.4456666666667</x:v>
      </x:c>
      <x:c r="BW38" s="7" t="n">
        <x:v>717.9499500000001</x:v>
      </x:c>
      <x:c r="BX38" s="7" t="n">
        <x:v>735.8633333333335</x:v>
      </x:c>
      <x:c r="BY38" s="7" t="n">
        <x:v>710.0238166666667</x:v>
      </x:c>
      <x:c r="BZ38" s="7" t="n">
        <x:v>762.6384666666667</x:v>
      </x:c>
      <x:c r="CA38" s="7" t="n">
        <x:v>0</x:v>
      </x:c>
      <x:c r="CB38" s="7" t="n">
        <x:v>0</x:v>
      </x:c>
      <x:c r="CC38" s="7" t="n">
        <x:v>0</x:v>
      </x:c>
      <x:c r="CD38" s="7" t="n">
        <x:v>16.28208333333335</x:v>
      </x:c>
      <x:c r="CE38" s="7" t="n">
        <x:v>23.075883333333422</x:v>
      </x:c>
      <x:c r="CF38" s="7" t="n">
        <x:v>0</x:v>
      </x:c>
      <x:c r="CG38" s="7" t="n">
        <x:v>0</x:v>
      </x:c>
      <x:c r="CH38" s="7" t="n">
        <x:v>0</x:v>
      </x:c>
      <x:c r="CI38" s="7" t="n">
        <x:v>0</x:v>
      </x:c>
      <x:c r="CJ38" s="7" t="n">
        <x:v>0</x:v>
      </x:c>
      <x:c r="CK38" s="7" t="n">
        <x:v>0</x:v>
      </x:c>
      <x:c r="CL38" s="7" t="n">
        <x:v>0</x:v>
      </x:c>
      <x:c r="CM38" s="7" t="n">
        <x:v>1148.8250000000003</x:v>
      </x:c>
      <x:c r="CN38" s="7" t="n">
        <x:v>1184.651</x:v>
      </x:c>
      <x:c r="CO38" s="7" t="n">
        <x:v>394.1705333333333</x:v>
      </x:c>
      <x:c r="CP38" s="7" t="n">
        <x:v>421.67958333333326</x:v>
      </x:c>
      <x:c r="CQ38" s="7" t="n">
        <x:v>495.19620000000003</x:v>
      </x:c>
      <x:c r="CR38" s="7" t="n">
        <x:v>534.6744</x:v>
      </x:c>
      <x:c r="CS38" s="7" t="n">
        <x:v>585.70625</x:v>
      </x:c>
      <x:c r="CT38" s="7" t="n">
        <x:v>641.79555</x:v>
      </x:c>
      <x:c r="CU38" s="7" t="n">
        <x:v>702.0045166666666</x:v>
      </x:c>
      <x:c r="CV38" s="7" t="n">
        <x:v>755.46875</x:v>
      </x:c>
      <x:c r="CW38" s="7" t="n">
        <x:v>801.9358666666666</x:v>
      </x:c>
      <x:c r="CX38" s="7" t="n">
        <x:v>849.6980833333333</x:v>
      </x:c>
      <x:c r="CY38" s="7" t="n">
        <x:v>906.7770833333333</x:v>
      </x:c>
      <x:c r="CZ38" s="7" t="n">
        <x:v>958.2379000000001</x:v>
      </x:c>
      <x:c r="DA38" s="7" t="n">
        <x:v>977.3703833333333</x:v>
      </x:c>
      <x:c r="DB38" s="7" t="n">
        <x:v>1018.9183333333334</x:v>
      </x:c>
      <x:c r="DC38" s="7" t="n">
        <x:v>1050.4096166666666</x:v>
      </x:c>
      <x:c r="DD38" s="7" t="n">
        <x:v>921.21825</x:v>
      </x:c>
      <x:c r="DE38" s="7" t="n">
        <x:v>713.7199999999999</x:v>
      </x:c>
      <x:c r="DF38" s="7" t="n">
        <x:v>697.6077</x:v>
      </x:c>
      <x:c r="DG38" s="7" t="n">
        <x:v>731.1435166666668</x:v>
      </x:c>
      <x:c r="DH38" s="7" t="n">
        <x:v>727.5983333333334</x:v>
      </x:c>
      <x:c r="DI38" s="7" t="n">
        <x:v>727.3584166666666</x:v>
      </x:c>
      <x:c r="DJ38" s="7" t="n">
        <x:v>151.72333333333188</x:v>
      </x:c>
      <x:c r="DK38" s="7" t="n">
        <x:v>0</x:v>
      </x:c>
      <x:c r="DL38" s="7" t="n">
        <x:v>0</x:v>
      </x:c>
      <x:c r="DM38" s="7" t="n">
        <x:v>0</x:v>
      </x:c>
      <x:c r="DN38" s="7" t="n">
        <x:v>0</x:v>
      </x:c>
      <x:c r="DO38" s="7" t="n">
        <x:v>0</x:v>
      </x:c>
      <x:c r="DP38" s="7" t="n">
        <x:v>0</x:v>
      </x:c>
      <x:c r="DQ38" s="7" t="n">
        <x:v>0</x:v>
      </x:c>
      <x:c r="DR38" s="7" t="n">
        <x:v>0</x:v>
      </x:c>
      <x:c r="DS38" s="7" t="n">
        <x:v>0</x:v>
      </x:c>
      <x:c r="DT38" s="7" t="n">
        <x:v>0</x:v>
      </x:c>
      <x:c r="DU38" s="7" t="n">
        <x:v>0</x:v>
      </x:c>
      <x:c r="DV38" s="7" t="n">
        <x:v>732.5018333333334</x:v>
      </x:c>
      <x:c r="DW38" s="7" t="n">
        <x:v>739.6649999999998</x:v>
      </x:c>
      <x:c r="DX38" s="7" t="n">
        <x:v>737.7289333333333</x:v>
      </x:c>
      <x:c r="DY38" s="7" t="n">
        <x:v>739.4212000000001</x:v>
      </x:c>
      <x:c r="DZ38" s="7" t="n">
        <x:v>751.675</x:v>
      </x:c>
      <x:c r="EA38" s="7" t="n">
        <x:v>764.73485</x:v>
      </x:c>
      <x:c r="EB38" s="7" t="n">
        <x:v>683.2621666666668</x:v>
      </x:c>
      <x:c r="EC38" s="7" t="n">
        <x:v>1385.9616666666666</x:v>
      </x:c>
      <x:c r="ED38" s="7" t="n">
        <x:v>1367.8268666666668</x:v>
      </x:c>
      <x:c r="EE38" s="7" t="n">
        <x:v>555.9024833333334</x:v>
      </x:c>
      <x:c r="EF38" s="7" t="n">
        <x:v>1392.4866666666667</x:v>
      </x:c>
      <x:c r="EG38" s="7" t="n">
        <x:v>1389.0687166666667</x:v>
      </x:c>
      <x:c r="EH38" s="7" t="n">
        <x:v>561.3980666666666</x:v>
      </x:c>
      <x:c r="EI38" s="7" t="n">
        <x:v>1395.7366666666667</x:v>
      </x:c>
      <x:c r="EJ38" s="7" t="n">
        <x:v>571.6267499999999</x:v>
      </x:c>
      <x:c r="EK38" s="7" t="n">
        <x:v>911.7052000000001</x:v>
      </x:c>
      <x:c r="EL38" s="7" t="n">
        <x:v>1413.7083333333335</x:v>
      </x:c>
      <x:c r="EM38" s="7" t="n">
        <x:v>582.5538</x:v>
      </x:c>
      <x:c r="EN38" s="7" t="n">
        <x:v>576.0653500000001</x:v>
      </x:c>
      <x:c r="EO38" s="7" t="n">
        <x:v>570.0183333333333</x:v>
      </x:c>
      <x:c r="EP38" s="7" t="n">
        <x:f>SUM(B38:EO38)</x:f>
        <x:v>74396.45043233331</x:v>
      </x:c>
      <x:c r="EQ38" s="7" t="n">
        <x:f>SUMPRODUCT(B38:EO38,'口径说明'!$B$20:$EO$20)</x:f>
        <x:v>47136.34163961422</x:v>
      </x:c>
    </x:row>
    <x:row r="39" ht="23" customHeight="1">
      <x:c r="A39" s="6" t="n">
        <x:v>45726</x:v>
      </x:c>
      <x:c r="B39" s="7" t="n">
        <x:v>1406.3475666666668</x:v>
      </x:c>
      <x:c r="C39" s="7" t="n">
        <x:v>1409.2353833333334</x:v>
      </x:c>
      <x:c r="D39" s="7" t="n">
        <x:v>1408.15</x:v>
      </x:c>
      <x:c r="E39" s="7" t="n">
        <x:v>1416.6623166666668</x:v>
      </x:c>
      <x:c r="F39" s="7" t="n">
        <x:v>1422.0395</x:v>
      </x:c>
      <x:c r="G39" s="7" t="n">
        <x:v>600.9216666666667</x:v>
      </x:c>
      <x:c r="H39" s="7" t="n">
        <x:v>608.5961333333332</x:v>
      </x:c>
      <x:c r="I39" s="7" t="n">
        <x:v>608.3252833333333</x:v>
      </x:c>
      <x:c r="J39" s="7" t="n">
        <x:v>661.4144080246936</x:v>
      </x:c>
      <x:c r="K39" s="7" t="n">
        <x:v>606.8774666666667</x:v>
      </x:c>
      <x:c r="L39" s="7" t="n">
        <x:v>614.3981499999999</x:v>
      </x:c>
      <x:c r="M39" s="7" t="n">
        <x:v>611.7116666666666</x:v>
      </x:c>
      <x:c r="N39" s="7" t="n">
        <x:v>617.5140833333334</x:v>
      </x:c>
      <x:c r="O39" s="7" t="n">
        <x:v>621.1896</x:v>
      </x:c>
      <x:c r="P39" s="7" t="n">
        <x:v>625.5483333333334</x:v>
      </x:c>
      <x:c r="Q39" s="7" t="n">
        <x:v>624.6563833333333</x:v>
      </x:c>
      <x:c r="R39" s="7" t="n">
        <x:v>628.57945</x:v>
      </x:c>
      <x:c r="S39" s="7" t="n">
        <x:v>633.8066666666667</x:v>
      </x:c>
      <x:c r="T39" s="7" t="n">
        <x:v>638.6626333333334</x:v>
      </x:c>
      <x:c r="U39" s="7" t="n">
        <x:v>640.8629166666666</x:v>
      </x:c>
      <x:c r="V39" s="7" t="n">
        <x:v>650.2899999999998</x:v>
      </x:c>
      <x:c r="W39" s="7" t="n">
        <x:v>643.0380333333334</x:v>
      </x:c>
      <x:c r="X39" s="7" t="n">
        <x:v>642.10765</x:v>
      </x:c>
      <x:c r="Y39" s="7" t="n">
        <x:v>652.1266666666668</x:v>
      </x:c>
      <x:c r="Z39" s="7" t="n">
        <x:v>655.5692833333334</x:v>
      </x:c>
      <x:c r="AA39" s="7" t="n">
        <x:v>658.1719833333334</x:v>
      </x:c>
      <x:c r="AB39" s="7" t="n">
        <x:v>667.4866666666666</x:v>
      </x:c>
      <x:c r="AC39" s="7" t="n">
        <x:v>662.7628666666667</x:v>
      </x:c>
      <x:c r="AD39" s="7" t="n">
        <x:v>673.2004000000001</x:v>
      </x:c>
      <x:c r="AE39" s="7" t="n">
        <x:v>666.105</x:v>
      </x:c>
      <x:c r="AF39" s="7" t="n">
        <x:v>658.6180166666667</x:v>
      </x:c>
      <x:c r="AG39" s="7" t="n">
        <x:v>662.0903166666667</x:v>
      </x:c>
      <x:c r="AH39" s="7" t="n">
        <x:v>665.6033333333332</x:v>
      </x:c>
      <x:c r="AI39" s="7" t="n">
        <x:v>1477.1396166666668</x:v>
      </x:c>
      <x:c r="AJ39" s="7" t="n">
        <x:v>728.9001666666666</x:v>
      </x:c>
      <x:c r="AK39" s="7" t="n">
        <x:v>34.20666666666648</x:v>
      </x:c>
      <x:c r="AL39" s="7" t="n">
        <x:v>45.76021666666668</x:v>
      </x:c>
      <x:c r="AM39" s="7" t="n">
        <x:v>377.85997316666544</x:v>
      </x:c>
      <x:c r="AN39" s="7" t="n">
        <x:v>31.094999999999914</x:v>
      </x:c>
      <x:c r="AO39" s="7" t="n">
        <x:v>837.6251333333333</x:v>
      </x:c>
      <x:c r="AP39" s="7" t="n">
        <x:v>796.6792499999999</x:v>
      </x:c>
      <x:c r="AQ39" s="7" t="n">
        <x:v>763.2045833333334</x:v>
      </x:c>
      <x:c r="AR39" s="7" t="n">
        <x:v>697.9296166666667</x:v>
      </x:c>
      <x:c r="AS39" s="7" t="n">
        <x:v>657.4793166666666</x:v>
      </x:c>
      <x:c r="AT39" s="7" t="n">
        <x:v>581.1166666666667</x:v>
      </x:c>
      <x:c r="AU39" s="7" t="n">
        <x:v>1359.2279166666667</x:v>
      </x:c>
      <x:c r="AV39" s="7" t="n">
        <x:v>584.3835166666667</x:v>
      </x:c>
      <x:c r="AW39" s="7" t="n">
        <x:v>0</x:v>
      </x:c>
      <x:c r="AX39" s="7" t="n">
        <x:v>0</x:v>
      </x:c>
      <x:c r="AY39" s="7" t="n">
        <x:v>0</x:v>
      </x:c>
      <x:c r="AZ39" s="7" t="n">
        <x:v>0</x:v>
      </x:c>
      <x:c r="BA39" s="7" t="n">
        <x:v>0</x:v>
      </x:c>
      <x:c r="BB39" s="7" t="n">
        <x:v>0</x:v>
      </x:c>
      <x:c r="BC39" s="7" t="n">
        <x:v>0</x:v>
      </x:c>
      <x:c r="BD39" s="7" t="n">
        <x:v>0</x:v>
      </x:c>
      <x:c r="BE39" s="7" t="n">
        <x:v>0</x:v>
      </x:c>
      <x:c r="BF39" s="7" t="n">
        <x:v>0</x:v>
      </x:c>
      <x:c r="BG39" s="7" t="n">
        <x:v>0</x:v>
      </x:c>
      <x:c r="BH39" s="7" t="n">
        <x:v>0</x:v>
      </x:c>
      <x:c r="BI39" s="7" t="n">
        <x:v>0</x:v>
      </x:c>
      <x:c r="BJ39" s="7" t="n">
        <x:v>0</x:v>
      </x:c>
      <x:c r="BK39" s="7" t="n">
        <x:v>0</x:v>
      </x:c>
      <x:c r="BL39" s="7" t="n">
        <x:v>0</x:v>
      </x:c>
      <x:c r="BM39" s="7" t="n">
        <x:v>0</x:v>
      </x:c>
      <x:c r="BN39" s="7" t="n">
        <x:v>0</x:v>
      </x:c>
      <x:c r="BO39" s="7" t="n">
        <x:v>823.3420833333333</x:v>
      </x:c>
      <x:c r="BP39" s="7" t="n">
        <x:v>808.1975333333334</x:v>
      </x:c>
      <x:c r="BQ39" s="7" t="n">
        <x:v>784.29025</x:v>
      </x:c>
      <x:c r="BR39" s="7" t="n">
        <x:v>741.7045833333334</x:v>
      </x:c>
      <x:c r="BS39" s="7" t="n">
        <x:v>766.16195</x:v>
      </x:c>
      <x:c r="BT39" s="7" t="n">
        <x:v>740.5827333333334</x:v>
      </x:c>
      <x:c r="BU39" s="7" t="n">
        <x:v>688.76625</x:v>
      </x:c>
      <x:c r="BV39" s="7" t="n">
        <x:v>699.7948</x:v>
      </x:c>
      <x:c r="BW39" s="7" t="n">
        <x:v>709.3728333333333</x:v>
      </x:c>
      <x:c r="BX39" s="7" t="n">
        <x:v>708.6145833333334</x:v>
      </x:c>
      <x:c r="BY39" s="7" t="n">
        <x:v>698.4133</x:v>
      </x:c>
      <x:c r="BZ39" s="7" t="n">
        <x:v>737.9139333333333</x:v>
      </x:c>
      <x:c r="CA39" s="7" t="n">
        <x:v>0</x:v>
      </x:c>
      <x:c r="CB39" s="7" t="n">
        <x:v>0</x:v>
      </x:c>
      <x:c r="CC39" s="7" t="n">
        <x:v>0</x:v>
      </x:c>
      <x:c r="CD39" s="7" t="n">
        <x:v>11.88041666666671</x:v>
      </x:c>
      <x:c r="CE39" s="7" t="n">
        <x:v>22.476599999999962</x:v>
      </x:c>
      <x:c r="CF39" s="7" t="n">
        <x:v>0</x:v>
      </x:c>
      <x:c r="CG39" s="7" t="n">
        <x:v>0</x:v>
      </x:c>
      <x:c r="CH39" s="7" t="n">
        <x:v>0</x:v>
      </x:c>
      <x:c r="CI39" s="7" t="n">
        <x:v>0</x:v>
      </x:c>
      <x:c r="CJ39" s="7" t="n">
        <x:v>0</x:v>
      </x:c>
      <x:c r="CK39" s="7" t="n">
        <x:v>0</x:v>
      </x:c>
      <x:c r="CL39" s="7" t="n">
        <x:v>0</x:v>
      </x:c>
      <x:c r="CM39" s="7" t="n">
        <x:v>1147.6933333333334</x:v>
      </x:c>
      <x:c r="CN39" s="7" t="n">
        <x:v>1171.6146666666668</x:v>
      </x:c>
      <x:c r="CO39" s="7" t="n">
        <x:v>371.4523</x:v>
      </x:c>
      <x:c r="CP39" s="7" t="n">
        <x:v>420.46333333333325</x:v>
      </x:c>
      <x:c r="CQ39" s="7" t="n">
        <x:v>484.9449666666667</x:v>
      </x:c>
      <x:c r="CR39" s="7" t="n">
        <x:v>532.5555333333334</x:v>
      </x:c>
      <x:c r="CS39" s="7" t="n">
        <x:v>583.7995833333333</x:v>
      </x:c>
      <x:c r="CT39" s="7" t="n">
        <x:v>641.4190999999998</x:v>
      </x:c>
      <x:c r="CU39" s="7" t="n">
        <x:v>685.2317166666666</x:v>
      </x:c>
      <x:c r="CV39" s="7" t="n">
        <x:v>746.9779166666667</x:v>
      </x:c>
      <x:c r="CW39" s="7" t="n">
        <x:v>793.9822333333333</x:v>
      </x:c>
      <x:c r="CX39" s="7" t="n">
        <x:v>848.0052166666668</x:v>
      </x:c>
      <x:c r="CY39" s="7" t="n">
        <x:v>906.7770833333333</x:v>
      </x:c>
      <x:c r="CZ39" s="7" t="n">
        <x:v>949.6900166666667</x:v>
      </x:c>
      <x:c r="DA39" s="7" t="n">
        <x:v>976.6402666666667</x:v>
      </x:c>
      <x:c r="DB39" s="7" t="n">
        <x:v>1018.9183333333334</x:v>
      </x:c>
      <x:c r="DC39" s="7" t="n">
        <x:v>1050.4096166666666</x:v>
      </x:c>
      <x:c r="DD39" s="7" t="n">
        <x:v>921.21825</x:v>
      </x:c>
      <x:c r="DE39" s="7" t="n">
        <x:v>713.465</x:v>
      </x:c>
      <x:c r="DF39" s="7" t="n">
        <x:v>695.9239333333334</x:v>
      </x:c>
      <x:c r="DG39" s="7" t="n">
        <x:v>730.3533666666667</x:v>
      </x:c>
      <x:c r="DH39" s="7" t="n">
        <x:v>727.5983333333334</x:v>
      </x:c>
      <x:c r="DI39" s="7" t="n">
        <x:v>728.3651166666666</x:v>
      </x:c>
      <x:c r="DJ39" s="7" t="n">
        <x:v>145.9389833333322</x:v>
      </x:c>
      <x:c r="DK39" s="7" t="n">
        <x:v>0</x:v>
      </x:c>
      <x:c r="DL39" s="7" t="n">
        <x:v>0</x:v>
      </x:c>
      <x:c r="DM39" s="7" t="n">
        <x:v>0</x:v>
      </x:c>
      <x:c r="DN39" s="7" t="n">
        <x:v>0</x:v>
      </x:c>
      <x:c r="DO39" s="7" t="n">
        <x:v>0</x:v>
      </x:c>
      <x:c r="DP39" s="7" t="n">
        <x:v>0</x:v>
      </x:c>
      <x:c r="DQ39" s="7" t="n">
        <x:v>0</x:v>
      </x:c>
      <x:c r="DR39" s="7" t="n">
        <x:v>0</x:v>
      </x:c>
      <x:c r="DS39" s="7" t="n">
        <x:v>0</x:v>
      </x:c>
      <x:c r="DT39" s="7" t="n">
        <x:v>0</x:v>
      </x:c>
      <x:c r="DU39" s="7" t="n">
        <x:v>0</x:v>
      </x:c>
      <x:c r="DV39" s="7" t="n">
        <x:v>732.5018333333334</x:v>
      </x:c>
      <x:c r="DW39" s="7" t="n">
        <x:v>742.3483333333334</x:v>
      </x:c>
      <x:c r="DX39" s="7" t="n">
        <x:v>737.7289333333333</x:v>
      </x:c>
      <x:c r="DY39" s="7" t="n">
        <x:v>739.4212000000001</x:v>
      </x:c>
      <x:c r="DZ39" s="7" t="n">
        <x:v>751.675</x:v>
      </x:c>
      <x:c r="EA39" s="7" t="n">
        <x:v>764.73485</x:v>
      </x:c>
      <x:c r="EB39" s="7" t="n">
        <x:v>687.8966666666668</x:v>
      </x:c>
      <x:c r="EC39" s="7" t="n">
        <x:v>1386.3783333333333</x:v>
      </x:c>
      <x:c r="ED39" s="7" t="n">
        <x:v>1367.8268666666668</x:v>
      </x:c>
      <x:c r="EE39" s="7" t="n">
        <x:v>554.26675</x:v>
      </x:c>
      <x:c r="EF39" s="7" t="n">
        <x:v>1392.4866666666667</x:v>
      </x:c>
      <x:c r="EG39" s="7" t="n">
        <x:v>1389.0687166666667</x:v>
      </x:c>
      <x:c r="EH39" s="7" t="n">
        <x:v>561.3980666666666</x:v>
      </x:c>
      <x:c r="EI39" s="7" t="n">
        <x:v>1395.7366666666667</x:v>
      </x:c>
      <x:c r="EJ39" s="7" t="n">
        <x:v>571.6267499999999</x:v>
      </x:c>
      <x:c r="EK39" s="7" t="n">
        <x:v>578.3718666666667</x:v>
      </x:c>
      <x:c r="EL39" s="7" t="n">
        <x:v>1413.7083333333335</x:v>
      </x:c>
      <x:c r="EM39" s="7" t="n">
        <x:v>915.8871333333334</x:v>
      </x:c>
      <x:c r="EN39" s="7" t="n">
        <x:v>574.3658333333334</x:v>
      </x:c>
      <x:c r="EO39" s="7" t="n">
        <x:v>567.5683333333333</x:v>
      </x:c>
      <x:c r="EP39" s="7" t="n">
        <x:f>SUM(B39:EO39)</x:f>
        <x:v>78695.22464785802</x:v>
      </x:c>
      <x:c r="EQ39" s="7" t="n">
        <x:f>SUMPRODUCT(B39:EO39,'口径说明'!$B$20:$EO$20)</x:f>
        <x:v>48709.30227880313</x:v>
      </x:c>
    </x:row>
    <x:row r="40" ht="23" customHeight="1">
      <x:c r="A40" s="6" t="n">
        <x:v>45727</x:v>
      </x:c>
      <x:c r="B40" s="7" t="n">
        <x:v>1408.3911333333335</x:v>
      </x:c>
      <x:c r="C40" s="7" t="n">
        <x:v>1410.7919833333335</x:v>
      </x:c>
      <x:c r="D40" s="7" t="n">
        <x:v>1408.15</x:v>
      </x:c>
      <x:c r="E40" s="7" t="n">
        <x:v>1416.6623166666668</x:v>
      </x:c>
      <x:c r="F40" s="7" t="n">
        <x:v>1422.6959000000002</x:v>
      </x:c>
      <x:c r="G40" s="7" t="n">
        <x:v>602.6516666666666</x:v>
      </x:c>
      <x:c r="H40" s="7" t="n">
        <x:v>611.7367166666667</x:v>
      </x:c>
      <x:c r="I40" s="7" t="n">
        <x:v>605.79935</x:v>
      </x:c>
      <x:c r="J40" s="7" t="n">
        <x:v>798.355290123457</x:v>
      </x:c>
      <x:c r="K40" s="7" t="n">
        <x:v>606.8774666666667</x:v>
      </x:c>
      <x:c r="L40" s="7" t="n">
        <x:v>614.3981499999999</x:v>
      </x:c>
      <x:c r="M40" s="7" t="n">
        <x:v>611.7116666666666</x:v>
      </x:c>
      <x:c r="N40" s="7" t="n">
        <x:v>617.5140833333334</x:v>
      </x:c>
      <x:c r="O40" s="7" t="n">
        <x:v>621.1896</x:v>
      </x:c>
      <x:c r="P40" s="7" t="n">
        <x:v>625.19</x:v>
      </x:c>
      <x:c r="Q40" s="7" t="n">
        <x:v>622.57905</x:v>
      </x:c>
      <x:c r="R40" s="7" t="n">
        <x:v>620.5430166666666</x:v>
      </x:c>
      <x:c r="S40" s="7" t="n">
        <x:v>622.3566666666667</x:v>
      </x:c>
      <x:c r="T40" s="7" t="n">
        <x:v>638.6626333333334</x:v>
      </x:c>
      <x:c r="U40" s="7" t="n">
        <x:v>640.8629166666666</x:v>
      </x:c>
      <x:c r="V40" s="7" t="n">
        <x:v>650.2899999999998</x:v>
      </x:c>
      <x:c r="W40" s="7" t="n">
        <x:v>643.0380333333334</x:v>
      </x:c>
      <x:c r="X40" s="7" t="n">
        <x:v>640.02175</x:v>
      </x:c>
      <x:c r="Y40" s="7" t="n">
        <x:v>641.275</x:v>
      </x:c>
      <x:c r="Z40" s="7" t="n">
        <x:v>651.5078666666667</x:v>
      </x:c>
      <x:c r="AA40" s="7" t="n">
        <x:v>653.7343833333333</x:v>
      </x:c>
      <x:c r="AB40" s="7" t="n">
        <x:v>664.4066666666666</x:v>
      </x:c>
      <x:c r="AC40" s="7" t="n">
        <x:v>662.4300666666666</x:v>
      </x:c>
      <x:c r="AD40" s="7" t="n">
        <x:v>668.1975666666666</x:v>
      </x:c>
      <x:c r="AE40" s="7" t="n">
        <x:v>665.9083333333333</x:v>
      </x:c>
      <x:c r="AF40" s="7" t="n">
        <x:v>657.1179666666667</x:v>
      </x:c>
      <x:c r="AG40" s="7" t="n">
        <x:v>659.7777166666667</x:v>
      </x:c>
      <x:c r="AH40" s="7" t="n">
        <x:v>665.6033333333332</x:v>
      </x:c>
      <x:c r="AI40" s="7" t="n">
        <x:v>1477.0516333333335</x:v>
      </x:c>
      <x:c r="AJ40" s="7" t="n">
        <x:v>717.4585000000001</x:v>
      </x:c>
      <x:c r="AK40" s="7" t="n">
        <x:v>27</x:v>
      </x:c>
      <x:c r="AL40" s="7" t="n">
        <x:v>45.76021666666668</x:v>
      </x:c>
      <x:c r="AM40" s="7" t="n">
        <x:v>198.46669016666988</x:v>
      </x:c>
      <x:c r="AN40" s="7" t="n">
        <x:v>27.68666666666661</x:v>
      </x:c>
      <x:c r="AO40" s="7" t="n">
        <x:v>829.0638</x:v>
      </x:c>
      <x:c r="AP40" s="7" t="n">
        <x:v>793.6283000000001</x:v>
      </x:c>
      <x:c r="AQ40" s="7" t="n">
        <x:v>753.5008333333334</x:v>
      </x:c>
      <x:c r="AR40" s="7" t="n">
        <x:v>691.408</x:v>
      </x:c>
      <x:c r="AS40" s="7" t="n">
        <x:v>637.8093333333333</x:v>
      </x:c>
      <x:c r="AT40" s="7" t="n">
        <x:v>579.3695833333334</x:v>
      </x:c>
      <x:c r="AU40" s="7" t="n">
        <x:v>1330.6554666666668</x:v>
      </x:c>
      <x:c r="AV40" s="7" t="n">
        <x:v>574.1717833333333</x:v>
      </x:c>
      <x:c r="AW40" s="7" t="n">
        <x:v>0</x:v>
      </x:c>
      <x:c r="AX40" s="7" t="n">
        <x:v>0</x:v>
      </x:c>
      <x:c r="AY40" s="7" t="n">
        <x:v>0</x:v>
      </x:c>
      <x:c r="AZ40" s="7" t="n">
        <x:v>0</x:v>
      </x:c>
      <x:c r="BA40" s="7" t="n">
        <x:v>0</x:v>
      </x:c>
      <x:c r="BB40" s="7" t="n">
        <x:v>0</x:v>
      </x:c>
      <x:c r="BC40" s="7" t="n">
        <x:v>0</x:v>
      </x:c>
      <x:c r="BD40" s="7" t="n">
        <x:v>0</x:v>
      </x:c>
      <x:c r="BE40" s="7" t="n">
        <x:v>0</x:v>
      </x:c>
      <x:c r="BF40" s="7" t="n">
        <x:v>0</x:v>
      </x:c>
      <x:c r="BG40" s="7" t="n">
        <x:v>0</x:v>
      </x:c>
      <x:c r="BH40" s="7" t="n">
        <x:v>0</x:v>
      </x:c>
      <x:c r="BI40" s="7" t="n">
        <x:v>0</x:v>
      </x:c>
      <x:c r="BJ40" s="7" t="n">
        <x:v>0</x:v>
      </x:c>
      <x:c r="BK40" s="7" t="n">
        <x:v>0</x:v>
      </x:c>
      <x:c r="BL40" s="7" t="n">
        <x:v>0</x:v>
      </x:c>
      <x:c r="BM40" s="7" t="n">
        <x:v>0</x:v>
      </x:c>
      <x:c r="BN40" s="7" t="n">
        <x:v>0</x:v>
      </x:c>
      <x:c r="BO40" s="7" t="n">
        <x:v>823.3420833333333</x:v>
      </x:c>
      <x:c r="BP40" s="7" t="n">
        <x:v>808.1975333333334</x:v>
      </x:c>
      <x:c r="BQ40" s="7" t="n">
        <x:v>790.3895666666667</x:v>
      </x:c>
      <x:c r="BR40" s="7" t="n">
        <x:v>777.2654166666666</x:v>
      </x:c>
      <x:c r="BS40" s="7" t="n">
        <x:v>766.16195</x:v>
      </x:c>
      <x:c r="BT40" s="7" t="n">
        <x:v>740.5827333333334</x:v>
      </x:c>
      <x:c r="BU40" s="7" t="n">
        <x:v>736.2029166666669</x:v>
      </x:c>
      <x:c r="BV40" s="7" t="n">
        <x:v>706.4456666666667</x:v>
      </x:c>
      <x:c r="BW40" s="7" t="n">
        <x:v>717.9499500000001</x:v>
      </x:c>
      <x:c r="BX40" s="7" t="n">
        <x:v>735.8633333333335</x:v>
      </x:c>
      <x:c r="BY40" s="7" t="n">
        <x:v>710.0238166666667</x:v>
      </x:c>
      <x:c r="BZ40" s="7" t="n">
        <x:v>737.9139333333333</x:v>
      </x:c>
      <x:c r="CA40" s="7" t="n">
        <x:v>0</x:v>
      </x:c>
      <x:c r="CB40" s="7" t="n">
        <x:v>0</x:v>
      </x:c>
      <x:c r="CC40" s="7" t="n">
        <x:v>0</x:v>
      </x:c>
      <x:c r="CD40" s="7" t="n">
        <x:v>11.88041666666671</x:v>
      </x:c>
      <x:c r="CE40" s="7" t="n">
        <x:v>22.476599999999962</x:v>
      </x:c>
      <x:c r="CF40" s="7" t="n">
        <x:v>0</x:v>
      </x:c>
      <x:c r="CG40" s="7" t="n">
        <x:v>0</x:v>
      </x:c>
      <x:c r="CH40" s="7" t="n">
        <x:v>0</x:v>
      </x:c>
      <x:c r="CI40" s="7" t="n">
        <x:v>0</x:v>
      </x:c>
      <x:c r="CJ40" s="7" t="n">
        <x:v>0</x:v>
      </x:c>
      <x:c r="CK40" s="7" t="n">
        <x:v>0</x:v>
      </x:c>
      <x:c r="CL40" s="7" t="n">
        <x:v>0</x:v>
      </x:c>
      <x:c r="CM40" s="7" t="n">
        <x:v>1138.0958333333333</x:v>
      </x:c>
      <x:c r="CN40" s="7" t="n">
        <x:v>1157.7916500000001</x:v>
      </x:c>
      <x:c r="CO40" s="7" t="n">
        <x:v>368.7101</x:v>
      </x:c>
      <x:c r="CP40" s="7" t="n">
        <x:v>420.295</x:v>
      </x:c>
      <x:c r="CQ40" s="7" t="n">
        <x:v>478.6627000000001</x:v>
      </x:c>
      <x:c r="CR40" s="7" t="n">
        <x:v>528.7314499999999</x:v>
      </x:c>
      <x:c r="CS40" s="7" t="n">
        <x:v>572.24625</x:v>
      </x:c>
      <x:c r="CT40" s="7" t="n">
        <x:v>641.0537499999999</x:v>
      </x:c>
      <x:c r="CU40" s="7" t="n">
        <x:v>677.5716833333333</x:v>
      </x:c>
      <x:c r="CV40" s="7" t="n">
        <x:v>743.0308333333331</x:v>
      </x:c>
      <x:c r="CW40" s="7" t="n">
        <x:v>777.7623999999998</x:v>
      </x:c>
      <x:c r="CX40" s="7" t="n">
        <x:v>841.0004166666665</x:v>
      </x:c>
      <x:c r="CY40" s="7" t="n">
        <x:v>897.7970833333333</x:v>
      </x:c>
      <x:c r="CZ40" s="7" t="n">
        <x:v>949.6900166666667</x:v>
      </x:c>
      <x:c r="DA40" s="7" t="n">
        <x:v>971.21525</x:v>
      </x:c>
      <x:c r="DB40" s="7" t="n">
        <x:v>1013.2199999999999</x:v>
      </x:c>
      <x:c r="DC40" s="7" t="n">
        <x:v>1050.4096166666666</x:v>
      </x:c>
      <x:c r="DD40" s="7" t="n">
        <x:v>921.21825</x:v>
      </x:c>
      <x:c r="DE40" s="7" t="n">
        <x:v>711.7616666666667</x:v>
      </x:c>
      <x:c r="DF40" s="7" t="n">
        <x:v>695.9239333333334</x:v>
      </x:c>
      <x:c r="DG40" s="7" t="n">
        <x:v>730.3533666666667</x:v>
      </x:c>
      <x:c r="DH40" s="7" t="n">
        <x:v>729.0166666666667</x:v>
      </x:c>
      <x:c r="DI40" s="7" t="n">
        <x:v>728.3651166666666</x:v>
      </x:c>
      <x:c r="DJ40" s="7" t="n">
        <x:v>154.52661666666643</x:v>
      </x:c>
      <x:c r="DK40" s="7" t="n">
        <x:v>0</x:v>
      </x:c>
      <x:c r="DL40" s="7" t="n">
        <x:v>0</x:v>
      </x:c>
      <x:c r="DM40" s="7" t="n">
        <x:v>0</x:v>
      </x:c>
      <x:c r="DN40" s="7" t="n">
        <x:v>0</x:v>
      </x:c>
      <x:c r="DO40" s="7" t="n">
        <x:v>0</x:v>
      </x:c>
      <x:c r="DP40" s="7" t="n">
        <x:v>0</x:v>
      </x:c>
      <x:c r="DQ40" s="7" t="n">
        <x:v>0</x:v>
      </x:c>
      <x:c r="DR40" s="7" t="n">
        <x:v>0</x:v>
      </x:c>
      <x:c r="DS40" s="7" t="n">
        <x:v>0</x:v>
      </x:c>
      <x:c r="DT40" s="7" t="n">
        <x:v>0</x:v>
      </x:c>
      <x:c r="DU40" s="7" t="n">
        <x:v>0</x:v>
      </x:c>
      <x:c r="DV40" s="7" t="n">
        <x:v>733.7396333333332</x:v>
      </x:c>
      <x:c r="DW40" s="7" t="n">
        <x:v>742.3483333333334</x:v>
      </x:c>
      <x:c r="DX40" s="7" t="n">
        <x:v>737.7289333333333</x:v>
      </x:c>
      <x:c r="DY40" s="7" t="n">
        <x:v>740.53855</x:v>
      </x:c>
      <x:c r="DZ40" s="7" t="n">
        <x:v>751.7049999999999</x:v>
      </x:c>
      <x:c r="EA40" s="7" t="n">
        <x:v>764.73485</x:v>
      </x:c>
      <x:c r="EB40" s="7" t="n">
        <x:v>683.2621666666668</x:v>
      </x:c>
      <x:c r="EC40" s="7" t="n">
        <x:v>1386.3783333333333</x:v>
      </x:c>
      <x:c r="ED40" s="7" t="n">
        <x:v>1367.8268666666668</x:v>
      </x:c>
      <x:c r="EE40" s="7" t="n">
        <x:v>554.26675</x:v>
      </x:c>
      <x:c r="EF40" s="7" t="n">
        <x:v>1393.3566666666666</x:v>
      </x:c>
      <x:c r="EG40" s="7" t="n">
        <x:v>1403.5067333333332</x:v>
      </x:c>
      <x:c r="EH40" s="7" t="n">
        <x:v>561.4317666666667</x:v>
      </x:c>
      <x:c r="EI40" s="7" t="n">
        <x:v>1395.7366666666667</x:v>
      </x:c>
      <x:c r="EJ40" s="7" t="n">
        <x:v>571.6267499999999</x:v>
      </x:c>
      <x:c r="EK40" s="7" t="n">
        <x:v>578.3718666666667</x:v>
      </x:c>
      <x:c r="EL40" s="7" t="n">
        <x:v>1413.7083333333335</x:v>
      </x:c>
      <x:c r="EM40" s="7" t="n">
        <x:v>914.5320833333333</x:v>
      </x:c>
      <x:c r="EN40" s="7" t="n">
        <x:v>569.0824333333333</x:v>
      </x:c>
      <x:c r="EO40" s="7" t="n">
        <x:v>567.5683333333333</x:v>
      </x:c>
      <x:c r="EP40" s="7" t="n">
        <x:f>SUM(B40:EO40)</x:f>
        <x:v>78548.05571362343</x:v>
      </x:c>
      <x:c r="EQ40" s="7" t="n">
        <x:f>SUMPRODUCT(B40:EO40,'口径说明'!$B$20:$EO$20)</x:f>
        <x:v>48497.376255143456</x:v>
      </x:c>
    </x:row>
    <x:row r="41" ht="23" customHeight="1">
      <x:c r="A41" s="6" t="n">
        <x:v>45728</x:v>
      </x:c>
      <x:c r="B41" s="7" t="n">
        <x:v>1414.7775166666665</x:v>
      </x:c>
      <x:c r="C41" s="7" t="n">
        <x:v>1411.5865166666667</x:v>
      </x:c>
      <x:c r="D41" s="7" t="n">
        <x:v>1408.496666666667</x:v>
      </x:c>
      <x:c r="E41" s="7" t="n">
        <x:v>1248.6140483539084</x:v>
      </x:c>
      <x:c r="F41" s="7" t="n">
        <x:v>1422.6959000000002</x:v>
      </x:c>
      <x:c r="G41" s="7" t="n">
        <x:v>602.6516666666666</x:v>
      </x:c>
      <x:c r="H41" s="7" t="n">
        <x:v>611.7367166666667</x:v>
      </x:c>
      <x:c r="I41" s="7" t="n">
        <x:v>608.3252833333333</x:v>
      </x:c>
      <x:c r="J41" s="7" t="n">
        <x:v>599.1433333333333</x:v>
      </x:c>
      <x:c r="K41" s="7" t="n">
        <x:v>605.4709</x:v>
      </x:c>
      <x:c r="L41" s="7" t="n">
        <x:v>605.2592833333333</x:v>
      </x:c>
      <x:c r="M41" s="7" t="n">
        <x:v>606.3166666666667</x:v>
      </x:c>
      <x:c r="N41" s="7" t="n">
        <x:v>616.1558333333334</x:v>
      </x:c>
      <x:c r="O41" s="7" t="n">
        <x:v>616.6999500000001</x:v>
      </x:c>
      <x:c r="P41" s="7" t="n">
        <x:v>622.5683333333333</x:v>
      </x:c>
      <x:c r="Q41" s="7" t="n">
        <x:v>619.5121999999999</x:v>
      </x:c>
      <x:c r="R41" s="7" t="n">
        <x:v>615.1447499999999</x:v>
      </x:c>
      <x:c r="S41" s="7" t="n">
        <x:v>619.3316666666666</x:v>
      </x:c>
      <x:c r="T41" s="7" t="n">
        <x:v>633.6451666666667</x:v>
      </x:c>
      <x:c r="U41" s="7" t="n">
        <x:v>640.8629166666666</x:v>
      </x:c>
      <x:c r="V41" s="7" t="n">
        <x:v>650.2899999999998</x:v>
      </x:c>
      <x:c r="W41" s="7" t="n">
        <x:v>640.3439</x:v>
      </x:c>
      <x:c r="X41" s="7" t="n">
        <x:v>637.42015</x:v>
      </x:c>
      <x:c r="Y41" s="7" t="n">
        <x:v>641.275</x:v>
      </x:c>
      <x:c r="Z41" s="7" t="n">
        <x:v>651.5078666666667</x:v>
      </x:c>
      <x:c r="AA41" s="7" t="n">
        <x:v>653.7343833333333</x:v>
      </x:c>
      <x:c r="AB41" s="7" t="n">
        <x:v>659.8933333333333</x:v>
      </x:c>
      <x:c r="AC41" s="7" t="n">
        <x:v>659.8709833333335</x:v>
      </x:c>
      <x:c r="AD41" s="7" t="n">
        <x:v>658.2845</x:v>
      </x:c>
      <x:c r="AE41" s="7" t="n">
        <x:v>660.5616666666666</x:v>
      </x:c>
      <x:c r="AF41" s="7" t="n">
        <x:v>657.1179666666667</x:v>
      </x:c>
      <x:c r="AG41" s="7" t="n">
        <x:v>659.7777166666667</x:v>
      </x:c>
      <x:c r="AH41" s="7" t="n">
        <x:v>665.6033333333332</x:v>
      </x:c>
      <x:c r="AI41" s="7" t="n">
        <x:v>1476.2277</x:v>
      </x:c>
      <x:c r="AJ41" s="7" t="n">
        <x:v>717.4585000000001</x:v>
      </x:c>
      <x:c r="AK41" s="7" t="n">
        <x:v>27</x:v>
      </x:c>
      <x:c r="AL41" s="7" t="n">
        <x:v>43.13760000000002</x:v>
      </x:c>
      <x:c r="AM41" s="7" t="n">
        <x:v>19.184516666666696</x:v>
      </x:c>
      <x:c r="AN41" s="7" t="n">
        <x:v>27.68666666666661</x:v>
      </x:c>
      <x:c r="AO41" s="7" t="n">
        <x:v>686.8870043333305</x:v>
      </x:c>
      <x:c r="AP41" s="7" t="n">
        <x:v>780.1118000000001</x:v>
      </x:c>
      <x:c r="AQ41" s="7" t="n">
        <x:v>716.6966666666667</x:v>
      </x:c>
      <x:c r="AR41" s="7" t="n">
        <x:v>680.8327666666667</x:v>
      </x:c>
      <x:c r="AS41" s="7" t="n">
        <x:v>617.9648166666667</x:v>
      </x:c>
      <x:c r="AT41" s="7" t="n">
        <x:v>564.4025</x:v>
      </x:c>
      <x:c r="AU41" s="7" t="n">
        <x:v>1322.91215</x:v>
      </x:c>
      <x:c r="AV41" s="7" t="n">
        <x:v>552.0633</x:v>
      </x:c>
      <x:c r="AW41" s="7" t="n">
        <x:v>0</x:v>
      </x:c>
      <x:c r="AX41" s="7" t="n">
        <x:v>0</x:v>
      </x:c>
      <x:c r="AY41" s="7" t="n">
        <x:v>0</x:v>
      </x:c>
      <x:c r="AZ41" s="7" t="n">
        <x:v>0</x:v>
      </x:c>
      <x:c r="BA41" s="7" t="n">
        <x:v>0</x:v>
      </x:c>
      <x:c r="BB41" s="7" t="n">
        <x:v>0</x:v>
      </x:c>
      <x:c r="BC41" s="7" t="n">
        <x:v>0</x:v>
      </x:c>
      <x:c r="BD41" s="7" t="n">
        <x:v>0</x:v>
      </x:c>
      <x:c r="BE41" s="7" t="n">
        <x:v>0</x:v>
      </x:c>
      <x:c r="BF41" s="7" t="n">
        <x:v>0</x:v>
      </x:c>
      <x:c r="BG41" s="7" t="n">
        <x:v>0</x:v>
      </x:c>
      <x:c r="BH41" s="7" t="n">
        <x:v>0</x:v>
      </x:c>
      <x:c r="BI41" s="7" t="n">
        <x:v>0</x:v>
      </x:c>
      <x:c r="BJ41" s="7" t="n">
        <x:v>0</x:v>
      </x:c>
      <x:c r="BK41" s="7" t="n">
        <x:v>0</x:v>
      </x:c>
      <x:c r="BL41" s="7" t="n">
        <x:v>0</x:v>
      </x:c>
      <x:c r="BM41" s="7" t="n">
        <x:v>0</x:v>
      </x:c>
      <x:c r="BN41" s="7" t="n">
        <x:v>0</x:v>
      </x:c>
      <x:c r="BO41" s="7" t="n">
        <x:v>823.3420833333333</x:v>
      </x:c>
      <x:c r="BP41" s="7" t="n">
        <x:v>804.4002666666668</x:v>
      </x:c>
      <x:c r="BQ41" s="7" t="n">
        <x:v>790.3895666666667</x:v>
      </x:c>
      <x:c r="BR41" s="7" t="n">
        <x:v>741.7045833333334</x:v>
      </x:c>
      <x:c r="BS41" s="7" t="n">
        <x:v>758.6970166666667</x:v>
      </x:c>
      <x:c r="BT41" s="7" t="n">
        <x:v>736.9861666666668</x:v>
      </x:c>
      <x:c r="BU41" s="7" t="n">
        <x:v>688.76625</x:v>
      </x:c>
      <x:c r="BV41" s="7" t="n">
        <x:v>699.7948</x:v>
      </x:c>
      <x:c r="BW41" s="7" t="n">
        <x:v>709.3728333333333</x:v>
      </x:c>
      <x:c r="BX41" s="7" t="n">
        <x:v>708.6145833333334</x:v>
      </x:c>
      <x:c r="BY41" s="7" t="n">
        <x:v>690.6274333333334</x:v>
      </x:c>
      <x:c r="BZ41" s="7" t="n">
        <x:v>728.9084833333334</x:v>
      </x:c>
      <x:c r="CA41" s="7" t="n">
        <x:v>0</x:v>
      </x:c>
      <x:c r="CB41" s="7" t="n">
        <x:v>0</x:v>
      </x:c>
      <x:c r="CC41" s="7" t="n">
        <x:v>0</x:v>
      </x:c>
      <x:c r="CD41" s="7" t="n">
        <x:v>0</x:v>
      </x:c>
      <x:c r="CE41" s="7" t="n">
        <x:v>0</x:v>
      </x:c>
      <x:c r="CF41" s="7" t="n">
        <x:v>0</x:v>
      </x:c>
      <x:c r="CG41" s="7" t="n">
        <x:v>0</x:v>
      </x:c>
      <x:c r="CH41" s="7" t="n">
        <x:v>0</x:v>
      </x:c>
      <x:c r="CI41" s="7" t="n">
        <x:v>0</x:v>
      </x:c>
      <x:c r="CJ41" s="7" t="n">
        <x:v>0</x:v>
      </x:c>
      <x:c r="CK41" s="7" t="n">
        <x:v>0</x:v>
      </x:c>
      <x:c r="CL41" s="7" t="n">
        <x:v>0</x:v>
      </x:c>
      <x:c r="CM41" s="7" t="n">
        <x:v>1137.2220833333333</x:v>
      </x:c>
      <x:c r="CN41" s="7" t="n">
        <x:v>1153.4217166666667</x:v>
      </x:c>
      <x:c r="CO41" s="7" t="n">
        <x:v>362.3315000000001</x:v>
      </x:c>
      <x:c r="CP41" s="7" t="n">
        <x:v>418.37041666666664</x:v>
      </x:c>
      <x:c r="CQ41" s="7" t="n">
        <x:v>477.6497666666666</x:v>
      </x:c>
      <x:c r="CR41" s="7" t="n">
        <x:v>520.01685</x:v>
      </x:c>
      <x:c r="CS41" s="7" t="n">
        <x:v>568.94125</x:v>
      </x:c>
      <x:c r="CT41" s="7" t="n">
        <x:v>615.0292000000001</x:v>
      </x:c>
      <x:c r="CU41" s="7" t="n">
        <x:v>677.3093333333334</x:v>
      </x:c>
      <x:c r="CV41" s="7" t="n">
        <x:v>726.8341666666668</x:v>
      </x:c>
      <x:c r="CW41" s="7" t="n">
        <x:v>768.6607500000001</x:v>
      </x:c>
      <x:c r="CX41" s="7" t="n">
        <x:v>835.2749666666666</x:v>
      </x:c>
      <x:c r="CY41" s="7" t="n">
        <x:v>897.6779166666664</x:v>
      </x:c>
      <x:c r="CZ41" s="7" t="n">
        <x:v>927.3281999999999</x:v>
      </x:c>
      <x:c r="DA41" s="7" t="n">
        <x:v>970.4770666666666</x:v>
      </x:c>
      <x:c r="DB41" s="7" t="n">
        <x:v>1008.3183333333334</x:v>
      </x:c>
      <x:c r="DC41" s="7" t="n">
        <x:v>1050.4096166666666</x:v>
      </x:c>
      <x:c r="DD41" s="7" t="n">
        <x:v>921.21825</x:v>
      </x:c>
      <x:c r="DE41" s="7" t="n">
        <x:v>711.4483333333333</x:v>
      </x:c>
      <x:c r="DF41" s="7" t="n">
        <x:v>695.9239333333334</x:v>
      </x:c>
      <x:c r="DG41" s="7" t="n">
        <x:v>731.1435166666668</x:v>
      </x:c>
      <x:c r="DH41" s="7" t="n">
        <x:v>729.0166666666667</x:v>
      </x:c>
      <x:c r="DI41" s="7" t="n">
        <x:v>728.3651166666666</x:v>
      </x:c>
      <x:c r="DJ41" s="7" t="n">
        <x:v>148.51705000000084</x:v>
      </x:c>
      <x:c r="DK41" s="7" t="n">
        <x:v>0</x:v>
      </x:c>
      <x:c r="DL41" s="7" t="n">
        <x:v>0</x:v>
      </x:c>
      <x:c r="DM41" s="7" t="n">
        <x:v>0</x:v>
      </x:c>
      <x:c r="DN41" s="7" t="n">
        <x:v>0</x:v>
      </x:c>
      <x:c r="DO41" s="7" t="n">
        <x:v>0</x:v>
      </x:c>
      <x:c r="DP41" s="7" t="n">
        <x:v>0</x:v>
      </x:c>
      <x:c r="DQ41" s="7" t="n">
        <x:v>0</x:v>
      </x:c>
      <x:c r="DR41" s="7" t="n">
        <x:v>0</x:v>
      </x:c>
      <x:c r="DS41" s="7" t="n">
        <x:v>0</x:v>
      </x:c>
      <x:c r="DT41" s="7" t="n">
        <x:v>0</x:v>
      </x:c>
      <x:c r="DU41" s="7" t="n">
        <x:v>0</x:v>
      </x:c>
      <x:c r="DV41" s="7" t="n">
        <x:v>733.7396333333332</x:v>
      </x:c>
      <x:c r="DW41" s="7" t="n">
        <x:v>739.6649999999998</x:v>
      </x:c>
      <x:c r="DX41" s="7" t="n">
        <x:v>738.9344666666667</x:v>
      </x:c>
      <x:c r="DY41" s="7" t="n">
        <x:v>741.3825833333334</x:v>
      </x:c>
      <x:c r="DZ41" s="7" t="n">
        <x:v>751.7049999999999</x:v>
      </x:c>
      <x:c r="EA41" s="7" t="n">
        <x:v>764.73485</x:v>
      </x:c>
      <x:c r="EB41" s="7" t="n">
        <x:v>683.2621666666668</x:v>
      </x:c>
      <x:c r="EC41" s="7" t="n">
        <x:v>1386.3783333333333</x:v>
      </x:c>
      <x:c r="ED41" s="7" t="n">
        <x:v>1370.2013833333333</x:v>
      </x:c>
      <x:c r="EE41" s="7" t="n">
        <x:v>555.9024833333334</x:v>
      </x:c>
      <x:c r="EF41" s="7" t="n">
        <x:v>1393.3566666666666</x:v>
      </x:c>
      <x:c r="EG41" s="7" t="n">
        <x:v>1406.1717166666667</x:v>
      </x:c>
      <x:c r="EH41" s="7" t="n">
        <x:v>561.4317666666667</x:v>
      </x:c>
      <x:c r="EI41" s="7" t="n">
        <x:v>1395.155</x:v>
      </x:c>
      <x:c r="EJ41" s="7" t="n">
        <x:v>571.6267499999999</x:v>
      </x:c>
      <x:c r="EK41" s="7" t="n">
        <x:v>578.3718666666667</x:v>
      </x:c>
      <x:c r="EL41" s="7" t="n">
        <x:v>1413.7083333333335</x:v>
      </x:c>
      <x:c r="EM41" s="7" t="n">
        <x:v>914.2145499999999</x:v>
      </x:c>
      <x:c r="EN41" s="7" t="n">
        <x:v>568.7906833333333</x:v>
      </x:c>
      <x:c r="EO41" s="7" t="n">
        <x:v>567.5683333333333</x:v>
      </x:c>
      <x:c r="EP41" s="7" t="n">
        <x:f>SUM(B41:EO41)</x:f>
        <x:v>77356.05373602058</x:v>
      </x:c>
      <x:c r="EQ41" s="7" t="n">
        <x:f>SUMPRODUCT(B41:EO41,'口径说明'!$B$20:$EO$20)</x:f>
        <x:v>47721.99059335223</x:v>
      </x:c>
    </x:row>
    <x:row r="42" ht="23" customHeight="1">
      <x:c r="A42" s="6" t="n">
        <x:v>45729</x:v>
      </x:c>
      <x:c r="B42" s="7" t="n">
        <x:v>1414.7775166666665</x:v>
      </x:c>
      <x:c r="C42" s="7" t="n">
        <x:v>1411.5865166666667</x:v>
      </x:c>
      <x:c r="D42" s="7" t="n">
        <x:v>1409.38</x:v>
      </x:c>
      <x:c r="E42" s="7" t="n">
        <x:v>1417.8257166666667</x:v>
      </x:c>
      <x:c r="F42" s="7" t="n">
        <x:v>1422.6959000000002</x:v>
      </x:c>
      <x:c r="G42" s="7" t="n">
        <x:v>602.6516666666666</x:v>
      </x:c>
      <x:c r="H42" s="7" t="n">
        <x:v>611.7367166666667</x:v>
      </x:c>
      <x:c r="I42" s="7" t="n">
        <x:v>608.3252833333333</x:v>
      </x:c>
      <x:c r="J42" s="7" t="n">
        <x:v>764.7640216049379</x:v>
      </x:c>
      <x:c r="K42" s="7" t="n">
        <x:v>606.8774666666667</x:v>
      </x:c>
      <x:c r="L42" s="7" t="n">
        <x:v>614.3981499999999</x:v>
      </x:c>
      <x:c r="M42" s="7" t="n">
        <x:v>606.3166666666667</x:v>
      </x:c>
      <x:c r="N42" s="7" t="n">
        <x:v>616.1558333333334</x:v>
      </x:c>
      <x:c r="O42" s="7" t="n">
        <x:v>613.9337833333334</x:v>
      </x:c>
      <x:c r="P42" s="7" t="n">
        <x:v>622.5683333333333</x:v>
      </x:c>
      <x:c r="Q42" s="7" t="n">
        <x:v>615.6332666666666</x:v>
      </x:c>
      <x:c r="R42" s="7" t="n">
        <x:v>613.6692666666667</x:v>
      </x:c>
      <x:c r="S42" s="7" t="n">
        <x:v>622.3566666666667</x:v>
      </x:c>
      <x:c r="T42" s="7" t="n">
        <x:v>633.6451666666667</x:v>
      </x:c>
      <x:c r="U42" s="7" t="n">
        <x:v>640.8629166666666</x:v>
      </x:c>
      <x:c r="V42" s="7" t="n">
        <x:v>650.2899999999998</x:v>
      </x:c>
      <x:c r="W42" s="7" t="n">
        <x:v>637.9500666666667</x:v>
      </x:c>
      <x:c r="X42" s="7" t="n">
        <x:v>634.24675</x:v>
      </x:c>
      <x:c r="Y42" s="7" t="n">
        <x:v>634.5333333333333</x:v>
      </x:c>
      <x:c r="Z42" s="7" t="n">
        <x:v>648.6369333333333</x:v>
      </x:c>
      <x:c r="AA42" s="7" t="n">
        <x:v>651.5135666666666</x:v>
      </x:c>
      <x:c r="AB42" s="7" t="n">
        <x:v>656.4266666666666</x:v>
      </x:c>
      <x:c r="AC42" s="7" t="n">
        <x:v>655.4510333333333</x:v>
      </x:c>
      <x:c r="AD42" s="7" t="n">
        <x:v>644.7892499999999</x:v>
      </x:c>
      <x:c r="AE42" s="7" t="n">
        <x:v>653.035</x:v>
      </x:c>
      <x:c r="AF42" s="7" t="n">
        <x:v>657.1179666666667</x:v>
      </x:c>
      <x:c r="AG42" s="7" t="n">
        <x:v>656.92645</x:v>
      </x:c>
      <x:c r="AH42" s="7" t="n">
        <x:v>664.05</x:v>
      </x:c>
      <x:c r="AI42" s="7" t="n">
        <x:v>1475.4655333333335</x:v>
      </x:c>
      <x:c r="AJ42" s="7" t="n">
        <x:v>717.4585000000001</x:v>
      </x:c>
      <x:c r="AK42" s="7" t="n">
        <x:v>27</x:v>
      </x:c>
      <x:c r="AL42" s="7" t="n">
        <x:v>37.27146666666647</x:v>
      </x:c>
      <x:c r="AM42" s="7" t="n">
        <x:v>17.13821666666672</x:v>
      </x:c>
      <x:c r="AN42" s="7" t="n">
        <x:v>11.56166666666661</x:v>
      </x:c>
      <x:c r="AO42" s="7" t="n">
        <x:v>400.8182234999994</x:v>
      </x:c>
      <x:c r="AP42" s="7" t="n">
        <x:v>770.9118166666667</x:v>
      </x:c>
      <x:c r="AQ42" s="7" t="n">
        <x:v>714.6708333333335</x:v>
      </x:c>
      <x:c r="AR42" s="7" t="n">
        <x:v>673.8769833333334</x:v>
      </x:c>
      <x:c r="AS42" s="7" t="n">
        <x:v>614.8502833333333</x:v>
      </x:c>
      <x:c r="AT42" s="7" t="n">
        <x:v>548.0204166666667</x:v>
      </x:c>
      <x:c r="AU42" s="7" t="n">
        <x:v>1311.37035</x:v>
      </x:c>
      <x:c r="AV42" s="7" t="n">
        <x:v>542.6130833333333</x:v>
      </x:c>
      <x:c r="AW42" s="7" t="n">
        <x:v>0</x:v>
      </x:c>
      <x:c r="AX42" s="7" t="n">
        <x:v>0</x:v>
      </x:c>
      <x:c r="AY42" s="7" t="n">
        <x:v>0</x:v>
      </x:c>
      <x:c r="AZ42" s="7" t="n">
        <x:v>0</x:v>
      </x:c>
      <x:c r="BA42" s="7" t="n">
        <x:v>0</x:v>
      </x:c>
      <x:c r="BB42" s="7" t="n">
        <x:v>0</x:v>
      </x:c>
      <x:c r="BC42" s="7" t="n">
        <x:v>0</x:v>
      </x:c>
      <x:c r="BD42" s="7" t="n">
        <x:v>0</x:v>
      </x:c>
      <x:c r="BE42" s="7" t="n">
        <x:v>0</x:v>
      </x:c>
      <x:c r="BF42" s="7" t="n">
        <x:v>0</x:v>
      </x:c>
      <x:c r="BG42" s="7" t="n">
        <x:v>0</x:v>
      </x:c>
      <x:c r="BH42" s="7" t="n">
        <x:v>0</x:v>
      </x:c>
      <x:c r="BI42" s="7" t="n">
        <x:v>0</x:v>
      </x:c>
      <x:c r="BJ42" s="7" t="n">
        <x:v>0</x:v>
      </x:c>
      <x:c r="BK42" s="7" t="n">
        <x:v>0</x:v>
      </x:c>
      <x:c r="BL42" s="7" t="n">
        <x:v>0</x:v>
      </x:c>
      <x:c r="BM42" s="7" t="n">
        <x:v>0</x:v>
      </x:c>
      <x:c r="BN42" s="7" t="n">
        <x:v>0</x:v>
      </x:c>
      <x:c r="BO42" s="7" t="n">
        <x:v>816.7916666666667</x:v>
      </x:c>
      <x:c r="BP42" s="7" t="n">
        <x:v>804.4002666666668</x:v>
      </x:c>
      <x:c r="BQ42" s="7" t="n">
        <x:v>790.3895666666667</x:v>
      </x:c>
      <x:c r="BR42" s="7" t="n">
        <x:v>734.2104166666667</x:v>
      </x:c>
      <x:c r="BS42" s="7" t="n">
        <x:v>758.6970166666667</x:v>
      </x:c>
      <x:c r="BT42" s="7" t="n">
        <x:v>736.9861666666668</x:v>
      </x:c>
      <x:c r="BU42" s="7" t="n">
        <x:v>688.76625</x:v>
      </x:c>
      <x:c r="BV42" s="7" t="n">
        <x:v>699.7948</x:v>
      </x:c>
      <x:c r="BW42" s="7" t="n">
        <x:v>709.3728333333333</x:v>
      </x:c>
      <x:c r="BX42" s="7" t="n">
        <x:v>683.00125</x:v>
      </x:c>
      <x:c r="BY42" s="7" t="n">
        <x:v>687.7149166666667</x:v>
      </x:c>
      <x:c r="BZ42" s="7" t="n">
        <x:v>727.9945833333334</x:v>
      </x:c>
      <x:c r="CA42" s="7" t="n">
        <x:v>0</x:v>
      </x:c>
      <x:c r="CB42" s="7" t="n">
        <x:v>0</x:v>
      </x:c>
      <x:c r="CC42" s="7" t="n">
        <x:v>0</x:v>
      </x:c>
      <x:c r="CD42" s="7" t="n">
        <x:v>0</x:v>
      </x:c>
      <x:c r="CE42" s="7" t="n">
        <x:v>0</x:v>
      </x:c>
      <x:c r="CF42" s="7" t="n">
        <x:v>0</x:v>
      </x:c>
      <x:c r="CG42" s="7" t="n">
        <x:v>0</x:v>
      </x:c>
      <x:c r="CH42" s="7" t="n">
        <x:v>0</x:v>
      </x:c>
      <x:c r="CI42" s="7" t="n">
        <x:v>0</x:v>
      </x:c>
      <x:c r="CJ42" s="7" t="n">
        <x:v>0</x:v>
      </x:c>
      <x:c r="CK42" s="7" t="n">
        <x:v>0</x:v>
      </x:c>
      <x:c r="CL42" s="7" t="n">
        <x:v>0</x:v>
      </x:c>
      <x:c r="CM42" s="7" t="n">
        <x:v>1127.3725</x:v>
      </x:c>
      <x:c r="CN42" s="7" t="n">
        <x:v>1148.7389666666666</x:v>
      </x:c>
      <x:c r="CO42" s="7" t="n">
        <x:v>352.6238333333333</x:v>
      </x:c>
      <x:c r="CP42" s="7" t="n">
        <x:v>417.7316666666666</x:v>
      </x:c>
      <x:c r="CQ42" s="7" t="n">
        <x:v>466.33775</x:v>
      </x:c>
      <x:c r="CR42" s="7" t="n">
        <x:v>515.8286833333334</x:v>
      </x:c>
      <x:c r="CS42" s="7" t="n">
        <x:v>564.3741666666666</x:v>
      </x:c>
      <x:c r="CT42" s="7" t="n">
        <x:v>612.6781833333333</x:v>
      </x:c>
      <x:c r="CU42" s="7" t="n">
        <x:v>674.9232333333333</x:v>
      </x:c>
      <x:c r="CV42" s="7" t="n">
        <x:v>702.2175</x:v>
      </x:c>
      <x:c r="CW42" s="7" t="n">
        <x:v>768.4398833333332</x:v>
      </x:c>
      <x:c r="CX42" s="7" t="n">
        <x:v>831.5302666666666</x:v>
      </x:c>
      <x:c r="CY42" s="7" t="n">
        <x:v>879.1520833333333</x:v>
      </x:c>
      <x:c r="CZ42" s="7" t="n">
        <x:v>923.1943166666666</x:v>
      </x:c>
      <x:c r="DA42" s="7" t="n">
        <x:v>964.5221333333334</x:v>
      </x:c>
      <x:c r="DB42" s="7" t="n">
        <x:v>1005.265</x:v>
      </x:c>
      <x:c r="DC42" s="7" t="n">
        <x:v>1050.4096166666666</x:v>
      </x:c>
      <x:c r="DD42" s="7" t="n">
        <x:v>921.21825</x:v>
      </x:c>
      <x:c r="DE42" s="7" t="n">
        <x:v>711.7616666666667</x:v>
      </x:c>
      <x:c r="DF42" s="7" t="n">
        <x:v>695.9239333333334</x:v>
      </x:c>
      <x:c r="DG42" s="7" t="n">
        <x:v>730.5726833333333</x:v>
      </x:c>
      <x:c r="DH42" s="7" t="n">
        <x:v>729.41</x:v>
      </x:c>
      <x:c r="DI42" s="7" t="n">
        <x:v>727.6878666666667</x:v>
      </x:c>
      <x:c r="DJ42" s="7" t="n">
        <x:v>144.31056666666916</x:v>
      </x:c>
      <x:c r="DK42" s="7" t="n">
        <x:v>0</x:v>
      </x:c>
      <x:c r="DL42" s="7" t="n">
        <x:v>0</x:v>
      </x:c>
      <x:c r="DM42" s="7" t="n">
        <x:v>0</x:v>
      </x:c>
      <x:c r="DN42" s="7" t="n">
        <x:v>0</x:v>
      </x:c>
      <x:c r="DO42" s="7" t="n">
        <x:v>0</x:v>
      </x:c>
      <x:c r="DP42" s="7" t="n">
        <x:v>0</x:v>
      </x:c>
      <x:c r="DQ42" s="7" t="n">
        <x:v>0</x:v>
      </x:c>
      <x:c r="DR42" s="7" t="n">
        <x:v>0</x:v>
      </x:c>
      <x:c r="DS42" s="7" t="n">
        <x:v>0</x:v>
      </x:c>
      <x:c r="DT42" s="7" t="n">
        <x:v>0</x:v>
      </x:c>
      <x:c r="DU42" s="7" t="n">
        <x:v>0</x:v>
      </x:c>
      <x:c r="DV42" s="7" t="n">
        <x:v>733.7396333333332</x:v>
      </x:c>
      <x:c r="DW42" s="7" t="n">
        <x:v>739.6649999999998</x:v>
      </x:c>
      <x:c r="DX42" s="7" t="n">
        <x:v>738.9344666666667</x:v>
      </x:c>
      <x:c r="DY42" s="7" t="n">
        <x:v>741.3825833333334</x:v>
      </x:c>
      <x:c r="DZ42" s="7" t="n">
        <x:v>751.675</x:v>
      </x:c>
      <x:c r="EA42" s="7" t="n">
        <x:v>763.3181666666666</x:v>
      </x:c>
      <x:c r="EB42" s="7" t="n">
        <x:v>683.2621666666668</x:v>
      </x:c>
      <x:c r="EC42" s="7" t="n">
        <x:v>1390.9433333333334</x:v>
      </x:c>
      <x:c r="ED42" s="7" t="n">
        <x:v>1372.1439833333334</x:v>
      </x:c>
      <x:c r="EE42" s="7" t="n">
        <x:v>556.3187333333334</x:v>
      </x:c>
      <x:c r="EF42" s="7" t="n">
        <x:v>1394.575</x:v>
      </x:c>
      <x:c r="EG42" s="7" t="n">
        <x:v>1407.3911</x:v>
      </x:c>
      <x:c r="EH42" s="7" t="n">
        <x:v>563.4827</x:v>
      </x:c>
      <x:c r="EI42" s="7" t="n">
        <x:v>1395.7366666666667</x:v>
      </x:c>
      <x:c r="EJ42" s="7" t="n">
        <x:v>564.1715</x:v>
      </x:c>
      <x:c r="EK42" s="7" t="n">
        <x:v>577.5232833333334</x:v>
      </x:c>
      <x:c r="EL42" s="7" t="n">
        <x:v>1413.7083333333335</x:v>
      </x:c>
      <x:c r="EM42" s="7" t="n">
        <x:v>914.2145499999999</x:v>
      </x:c>
      <x:c r="EN42" s="7" t="n">
        <x:v>568.7906833333333</x:v>
      </x:c>
      <x:c r="EO42" s="7" t="n">
        <x:v>570.0183333333333</x:v>
      </x:c>
      <x:c r="EP42" s="7" t="n">
        <x:f>SUM(B42:EO42)</x:f>
        <x:v>77123.49494510489</x:v>
      </x:c>
      <x:c r="EQ42" s="7" t="n">
        <x:f>SUMPRODUCT(B42:EO42,'口径说明'!$B$20:$EO$20)</x:f>
        <x:v>47414.84701662043</x:v>
      </x:c>
    </x:row>
    <x:row r="43" ht="23" customHeight="1">
      <x:c r="A43" s="6" t="n">
        <x:v>45730</x:v>
      </x:c>
      <x:c r="B43" s="7" t="n">
        <x:v>1414.7775166666665</x:v>
      </x:c>
      <x:c r="C43" s="7" t="n">
        <x:v>1411.5865166666667</x:v>
      </x:c>
      <x:c r="D43" s="7" t="n">
        <x:v>1409.9433333333334</x:v>
      </x:c>
      <x:c r="E43" s="7" t="n">
        <x:v>1417.8257166666667</x:v>
      </x:c>
      <x:c r="F43" s="7" t="n">
        <x:v>1422.0395</x:v>
      </x:c>
      <x:c r="G43" s="7" t="n">
        <x:v>602.6516666666666</x:v>
      </x:c>
      <x:c r="H43" s="7" t="n">
        <x:v>608.5961333333332</x:v>
      </x:c>
      <x:c r="I43" s="7" t="n">
        <x:v>605.79935</x:v>
      </x:c>
      <x:c r="J43" s="7" t="n">
        <x:v>648.2137275720164</x:v>
      </x:c>
      <x:c r="K43" s="7" t="n">
        <x:v>605.4709</x:v>
      </x:c>
      <x:c r="L43" s="7" t="n">
        <x:v>605.2592833333333</x:v>
      </x:c>
      <x:c r="M43" s="7" t="n">
        <x:v>606.3166666666667</x:v>
      </x:c>
      <x:c r="N43" s="7" t="n">
        <x:v>612.1228</x:v>
      </x:c>
      <x:c r="O43" s="7" t="n">
        <x:v>613.8918166666666</x:v>
      </x:c>
      <x:c r="P43" s="7" t="n">
        <x:v>622.5683333333333</x:v>
      </x:c>
      <x:c r="Q43" s="7" t="n">
        <x:v>615.6332666666666</x:v>
      </x:c>
      <x:c r="R43" s="7" t="n">
        <x:v>613.6692666666667</x:v>
      </x:c>
      <x:c r="S43" s="7" t="n">
        <x:v>624.8566666666667</x:v>
      </x:c>
      <x:c r="T43" s="7" t="n">
        <x:v>631.1507833333333</x:v>
      </x:c>
      <x:c r="U43" s="7" t="n">
        <x:v>638.4950333333334</x:v>
      </x:c>
      <x:c r="V43" s="7" t="n">
        <x:v>641.6683333333334</x:v>
      </x:c>
      <x:c r="W43" s="7" t="n">
        <x:v>634.2772166666667</x:v>
      </x:c>
      <x:c r="X43" s="7" t="n">
        <x:v>633.8478833333334</x:v>
      </x:c>
      <x:c r="Y43" s="7" t="n">
        <x:v>631.53</x:v>
      </x:c>
      <x:c r="Z43" s="7" t="n">
        <x:v>648.6369333333333</x:v>
      </x:c>
      <x:c r="AA43" s="7" t="n">
        <x:v>651.5135666666666</x:v>
      </x:c>
      <x:c r="AB43" s="7" t="n">
        <x:v>649.0733333333334</x:v>
      </x:c>
      <x:c r="AC43" s="7" t="n">
        <x:v>655.4510333333333</x:v>
      </x:c>
      <x:c r="AD43" s="7" t="n">
        <x:v>644.7892499999999</x:v>
      </x:c>
      <x:c r="AE43" s="7" t="n">
        <x:v>649.14</x:v>
      </x:c>
      <x:c r="AF43" s="7" t="n">
        <x:v>650.9857499999999</x:v>
      </x:c>
      <x:c r="AG43" s="7" t="n">
        <x:v>656.6397833333333</x:v>
      </x:c>
      <x:c r="AH43" s="7" t="n">
        <x:v>664.05</x:v>
      </x:c>
      <x:c r="AI43" s="7" t="n">
        <x:v>1474.5078</x:v>
      </x:c>
      <x:c r="AJ43" s="7" t="n">
        <x:v>712.3268166666666</x:v>
      </x:c>
      <x:c r="AK43" s="7" t="n">
        <x:v>27</x:v>
      </x:c>
      <x:c r="AL43" s="7" t="n">
        <x:v>37.27146666666647</x:v>
      </x:c>
      <x:c r="AM43" s="7" t="n">
        <x:v>11.832033333333356</x:v>
      </x:c>
      <x:c r="AN43" s="7" t="n">
        <x:v>10.793333333333408</x:v>
      </x:c>
      <x:c r="AO43" s="7" t="n">
        <x:v>384.10202899999956</x:v>
      </x:c>
      <x:c r="AP43" s="7" t="n">
        <x:v>770.2275833333333</x:v>
      </x:c>
      <x:c r="AQ43" s="7" t="n">
        <x:v>711.0691666666667</x:v>
      </x:c>
      <x:c r="AR43" s="7" t="n">
        <x:v>651.8107166666667</x:v>
      </x:c>
      <x:c r="AS43" s="7" t="n">
        <x:v>613.0086</x:v>
      </x:c>
      <x:c r="AT43" s="7" t="n">
        <x:v>545.1825000000001</x:v>
      </x:c>
      <x:c r="AU43" s="7" t="n">
        <x:v>1304.0622833333334</x:v>
      </x:c>
      <x:c r="AV43" s="7" t="n">
        <x:v>541.77365</x:v>
      </x:c>
      <x:c r="AW43" s="7" t="n">
        <x:v>0</x:v>
      </x:c>
      <x:c r="AX43" s="7" t="n">
        <x:v>0</x:v>
      </x:c>
      <x:c r="AY43" s="7" t="n">
        <x:v>0</x:v>
      </x:c>
      <x:c r="AZ43" s="7" t="n">
        <x:v>0</x:v>
      </x:c>
      <x:c r="BA43" s="7" t="n">
        <x:v>0</x:v>
      </x:c>
      <x:c r="BB43" s="7" t="n">
        <x:v>0</x:v>
      </x:c>
      <x:c r="BC43" s="7" t="n">
        <x:v>0</x:v>
      </x:c>
      <x:c r="BD43" s="7" t="n">
        <x:v>0</x:v>
      </x:c>
      <x:c r="BE43" s="7" t="n">
        <x:v>0</x:v>
      </x:c>
      <x:c r="BF43" s="7" t="n">
        <x:v>0</x:v>
      </x:c>
      <x:c r="BG43" s="7" t="n">
        <x:v>0</x:v>
      </x:c>
      <x:c r="BH43" s="7" t="n">
        <x:v>0</x:v>
      </x:c>
      <x:c r="BI43" s="7" t="n">
        <x:v>0</x:v>
      </x:c>
      <x:c r="BJ43" s="7" t="n">
        <x:v>0</x:v>
      </x:c>
      <x:c r="BK43" s="7" t="n">
        <x:v>0</x:v>
      </x:c>
      <x:c r="BL43" s="7" t="n">
        <x:v>0</x:v>
      </x:c>
      <x:c r="BM43" s="7" t="n">
        <x:v>0</x:v>
      </x:c>
      <x:c r="BN43" s="7" t="n">
        <x:v>0</x:v>
      </x:c>
      <x:c r="BO43" s="7" t="n">
        <x:v>823.3420833333333</x:v>
      </x:c>
      <x:c r="BP43" s="7" t="n">
        <x:v>816.0477833333333</x:v>
      </x:c>
      <x:c r="BQ43" s="7" t="n">
        <x:v>822.6562833333332</x:v>
      </x:c>
      <x:c r="BR43" s="7" t="n">
        <x:v>799.5829166666666</x:v>
      </x:c>
      <x:c r="BS43" s="7" t="n">
        <x:v>766.16195</x:v>
      </x:c>
      <x:c r="BT43" s="7" t="n">
        <x:v>740.5827333333334</x:v>
      </x:c>
      <x:c r="BU43" s="7" t="n">
        <x:v>736.2029166666669</x:v>
      </x:c>
      <x:c r="BV43" s="7" t="n">
        <x:v>706.4456666666667</x:v>
      </x:c>
      <x:c r="BW43" s="7" t="n">
        <x:v>717.9499500000001</x:v>
      </x:c>
      <x:c r="BX43" s="7" t="n">
        <x:v>700.2983333333334</x:v>
      </x:c>
      <x:c r="BY43" s="7" t="n">
        <x:v>690.6274333333334</x:v>
      </x:c>
      <x:c r="BZ43" s="7" t="n">
        <x:v>762.6384666666667</x:v>
      </x:c>
      <x:c r="CA43" s="7" t="n">
        <x:v>0</x:v>
      </x:c>
      <x:c r="CB43" s="7" t="n">
        <x:v>0</x:v>
      </x:c>
      <x:c r="CC43" s="7" t="n">
        <x:v>0</x:v>
      </x:c>
      <x:c r="CD43" s="7" t="n">
        <x:v>0</x:v>
      </x:c>
      <x:c r="CE43" s="7" t="n">
        <x:v>0</x:v>
      </x:c>
      <x:c r="CF43" s="7" t="n">
        <x:v>0</x:v>
      </x:c>
      <x:c r="CG43" s="7" t="n">
        <x:v>0</x:v>
      </x:c>
      <x:c r="CH43" s="7" t="n">
        <x:v>0</x:v>
      </x:c>
      <x:c r="CI43" s="7" t="n">
        <x:v>0</x:v>
      </x:c>
      <x:c r="CJ43" s="7" t="n">
        <x:v>0</x:v>
      </x:c>
      <x:c r="CK43" s="7" t="n">
        <x:v>0</x:v>
      </x:c>
      <x:c r="CL43" s="7" t="n">
        <x:v>0</x:v>
      </x:c>
      <x:c r="CM43" s="7" t="n">
        <x:v>1127.3725</x:v>
      </x:c>
      <x:c r="CN43" s="7" t="n">
        <x:v>1148.7389666666666</x:v>
      </x:c>
      <x:c r="CO43" s="7" t="n">
        <x:v>352.6238333333333</x:v>
      </x:c>
      <x:c r="CP43" s="7" t="n">
        <x:v>417.7316666666666</x:v>
      </x:c>
      <x:c r="CQ43" s="7" t="n">
        <x:v>466.33775</x:v>
      </x:c>
      <x:c r="CR43" s="7" t="n">
        <x:v>513.4775833333332</x:v>
      </x:c>
      <x:c r="CS43" s="7" t="n">
        <x:v>563.8379166666667</x:v>
      </x:c>
      <x:c r="CT43" s="7" t="n">
        <x:v>612.6781833333333</x:v>
      </x:c>
      <x:c r="CU43" s="7" t="n">
        <x:v>674.9232333333333</x:v>
      </x:c>
      <x:c r="CV43" s="7" t="n">
        <x:v>699.8725000000001</x:v>
      </x:c>
      <x:c r="CW43" s="7" t="n">
        <x:v>767.2098833333332</x:v>
      </x:c>
      <x:c r="CX43" s="7" t="n">
        <x:v>831.5302666666666</x:v>
      </x:c>
      <x:c r="CY43" s="7" t="n">
        <x:v>878.7775</x:v>
      </x:c>
      <x:c r="CZ43" s="7" t="n">
        <x:v>922.6673666666666</x:v>
      </x:c>
      <x:c r="DA43" s="7" t="n">
        <x:v>961.5701666666668</x:v>
      </x:c>
      <x:c r="DB43" s="7" t="n">
        <x:v>1005.265</x:v>
      </x:c>
      <x:c r="DC43" s="7" t="n">
        <x:v>1050.4096166666666</x:v>
      </x:c>
      <x:c r="DD43" s="7" t="n">
        <x:v>925.4953499999999</x:v>
      </x:c>
      <x:c r="DE43" s="7" t="n">
        <x:v>715.8516666666667</x:v>
      </x:c>
      <x:c r="DF43" s="7" t="n">
        <x:v>697.3551666666667</x:v>
      </x:c>
      <x:c r="DG43" s="7" t="n">
        <x:v>730.5726833333333</x:v>
      </x:c>
      <x:c r="DH43" s="7" t="n">
        <x:v>729.41</x:v>
      </x:c>
      <x:c r="DI43" s="7" t="n">
        <x:v>727.6878666666667</x:v>
      </x:c>
      <x:c r="DJ43" s="7" t="n">
        <x:v>154.13011666666853</x:v>
      </x:c>
      <x:c r="DK43" s="7" t="n">
        <x:v>0</x:v>
      </x:c>
      <x:c r="DL43" s="7" t="n">
        <x:v>0</x:v>
      </x:c>
      <x:c r="DM43" s="7" t="n">
        <x:v>0</x:v>
      </x:c>
      <x:c r="DN43" s="7" t="n">
        <x:v>0</x:v>
      </x:c>
      <x:c r="DO43" s="7" t="n">
        <x:v>0</x:v>
      </x:c>
      <x:c r="DP43" s="7" t="n">
        <x:v>0</x:v>
      </x:c>
      <x:c r="DQ43" s="7" t="n">
        <x:v>0</x:v>
      </x:c>
      <x:c r="DR43" s="7" t="n">
        <x:v>0</x:v>
      </x:c>
      <x:c r="DS43" s="7" t="n">
        <x:v>0</x:v>
      </x:c>
      <x:c r="DT43" s="7" t="n">
        <x:v>0</x:v>
      </x:c>
      <x:c r="DU43" s="7" t="n">
        <x:v>0</x:v>
      </x:c>
      <x:c r="DV43" s="7" t="n">
        <x:v>735.1914499999999</x:v>
      </x:c>
      <x:c r="DW43" s="7" t="n">
        <x:v>744.1316666666667</x:v>
      </x:c>
      <x:c r="DX43" s="7" t="n">
        <x:v>738.9344666666667</x:v>
      </x:c>
      <x:c r="DY43" s="7" t="n">
        <x:v>741.3825833333334</x:v>
      </x:c>
      <x:c r="DZ43" s="7" t="n">
        <x:v>751.675</x:v>
      </x:c>
      <x:c r="EA43" s="7" t="n">
        <x:v>763.3181666666666</x:v>
      </x:c>
      <x:c r="EB43" s="7" t="n">
        <x:v>683.0165166666667</x:v>
      </x:c>
      <x:c r="EC43" s="7" t="n">
        <x:v>1391.1016666666667</x:v>
      </x:c>
      <x:c r="ED43" s="7" t="n">
        <x:v>1375.6900500000002</x:v>
      </x:c>
      <x:c r="EE43" s="7" t="n">
        <x:v>558.1530833333334</x:v>
      </x:c>
      <x:c r="EF43" s="7" t="n">
        <x:v>1395.7933333333335</x:v>
      </x:c>
      <x:c r="EG43" s="7" t="n">
        <x:v>1406.1717166666667</x:v>
      </x:c>
      <x:c r="EH43" s="7" t="n">
        <x:v>561.3980666666666</x:v>
      </x:c>
      <x:c r="EI43" s="7" t="n">
        <x:v>1395.7366666666667</x:v>
      </x:c>
      <x:c r="EJ43" s="7" t="n">
        <x:v>571.6267499999999</x:v>
      </x:c>
      <x:c r="EK43" s="7" t="n">
        <x:v>579.1375833333333</x:v>
      </x:c>
      <x:c r="EL43" s="7" t="n">
        <x:v>1413.7083333333335</x:v>
      </x:c>
      <x:c r="EM43" s="7" t="n">
        <x:v>911.6259500000001</x:v>
      </x:c>
      <x:c r="EN43" s="7" t="n">
        <x:v>568.7906833333333</x:v>
      </x:c>
      <x:c r="EO43" s="7" t="n">
        <x:v>570.0183333333333</x:v>
      </x:c>
      <x:c r="EP43" s="7" t="n">
        <x:f>SUM(B43:EO43)</x:f>
        <x:v>77152.10470657199</x:v>
      </x:c>
      <x:c r="EQ43" s="7" t="n">
        <x:f>SUMPRODUCT(B43:EO43,'口径说明'!$B$20:$EO$20)</x:f>
        <x:v>47429.69200262265</x:v>
      </x:c>
    </x:row>
    <x:row r="44" ht="23" customHeight="1">
      <x:c r="A44" s="6" t="n">
        <x:v>45731</x:v>
      </x:c>
      <x:c r="B44" s="7" t="n">
        <x:v>581.4441833333333</x:v>
      </x:c>
      <x:c r="C44" s="7" t="n">
        <x:v>578.2531833333334</x:v>
      </x:c>
      <x:c r="D44" s="7" t="n">
        <x:v>576.61</x:v>
      </x:c>
      <x:c r="E44" s="7" t="n">
        <x:v>584.4923833333334</x:v>
      </x:c>
      <x:c r="F44" s="7" t="n">
        <x:v>588.7061666666667</x:v>
      </x:c>
      <x:c r="G44" s="7" t="n">
        <x:v>602.6516666666666</x:v>
      </x:c>
      <x:c r="H44" s="7" t="n">
        <x:v>608.5961333333332</x:v>
      </x:c>
      <x:c r="I44" s="7" t="n">
        <x:v>605.79935</x:v>
      </x:c>
      <x:c r="J44" s="7" t="n">
        <x:v>599.1433333333333</x:v>
      </x:c>
      <x:c r="K44" s="7" t="n">
        <x:v>605.4709</x:v>
      </x:c>
      <x:c r="L44" s="7" t="n">
        <x:v>605.2592833333333</x:v>
      </x:c>
      <x:c r="M44" s="7" t="n">
        <x:v>606.3166666666667</x:v>
      </x:c>
      <x:c r="N44" s="7" t="n">
        <x:v>612.1228</x:v>
      </x:c>
      <x:c r="O44" s="7" t="n">
        <x:v>613.8918166666666</x:v>
      </x:c>
      <x:c r="P44" s="7" t="n">
        <x:v>622.5683333333333</x:v>
      </x:c>
      <x:c r="Q44" s="7" t="n">
        <x:v>615.6332666666666</x:v>
      </x:c>
      <x:c r="R44" s="7" t="n">
        <x:v>613.6692666666667</x:v>
      </x:c>
      <x:c r="S44" s="7" t="n">
        <x:v>624.8566666666667</x:v>
      </x:c>
      <x:c r="T44" s="7" t="n">
        <x:v>631.1507833333333</x:v>
      </x:c>
      <x:c r="U44" s="7" t="n">
        <x:v>638.4950333333334</x:v>
      </x:c>
      <x:c r="V44" s="7" t="n">
        <x:v>641.6683333333334</x:v>
      </x:c>
      <x:c r="W44" s="7" t="n">
        <x:v>634.2772166666667</x:v>
      </x:c>
      <x:c r="X44" s="7" t="n">
        <x:v>633.8478833333334</x:v>
      </x:c>
      <x:c r="Y44" s="7" t="n">
        <x:v>631.53</x:v>
      </x:c>
      <x:c r="Z44" s="7" t="n">
        <x:v>648.6369333333333</x:v>
      </x:c>
      <x:c r="AA44" s="7" t="n">
        <x:v>651.5135666666666</x:v>
      </x:c>
      <x:c r="AB44" s="7" t="n">
        <x:v>649.0733333333334</x:v>
      </x:c>
      <x:c r="AC44" s="7" t="n">
        <x:v>655.4510333333333</x:v>
      </x:c>
      <x:c r="AD44" s="7" t="n">
        <x:v>644.7892499999999</x:v>
      </x:c>
      <x:c r="AE44" s="7" t="n">
        <x:v>649.14</x:v>
      </x:c>
      <x:c r="AF44" s="7" t="n">
        <x:v>650.9857499999999</x:v>
      </x:c>
      <x:c r="AG44" s="7" t="n">
        <x:v>656.6397833333333</x:v>
      </x:c>
      <x:c r="AH44" s="7" t="n">
        <x:v>664.05</x:v>
      </x:c>
      <x:c r="AI44" s="7" t="n">
        <x:v>641.1744666666667</x:v>
      </x:c>
      <x:c r="AJ44" s="7" t="n">
        <x:v>712.3268166666666</x:v>
      </x:c>
      <x:c r="AK44" s="7" t="n">
        <x:v>27</x:v>
      </x:c>
      <x:c r="AL44" s="7" t="n">
        <x:v>37.27146666666647</x:v>
      </x:c>
      <x:c r="AM44" s="7" t="n">
        <x:v>11.832033333333356</x:v>
      </x:c>
      <x:c r="AN44" s="7" t="n">
        <x:v>10.793333333333408</x:v>
      </x:c>
      <x:c r="AO44" s="7" t="n">
        <x:v>384.10202899999956</x:v>
      </x:c>
      <x:c r="AP44" s="7" t="n">
        <x:v>770.2275833333333</x:v>
      </x:c>
      <x:c r="AQ44" s="7" t="n">
        <x:v>711.0691666666667</x:v>
      </x:c>
      <x:c r="AR44" s="7" t="n">
        <x:v>651.8107166666667</x:v>
      </x:c>
      <x:c r="AS44" s="7" t="n">
        <x:v>613.0086</x:v>
      </x:c>
      <x:c r="AT44" s="7" t="n">
        <x:v>545.1825000000001</x:v>
      </x:c>
      <x:c r="AU44" s="7" t="n">
        <x:v>1304.0622833333334</x:v>
      </x:c>
      <x:c r="AV44" s="7" t="n">
        <x:v>541.77365</x:v>
      </x:c>
      <x:c r="AW44" s="7" t="n">
        <x:v>0</x:v>
      </x:c>
      <x:c r="AX44" s="7" t="n">
        <x:v>0</x:v>
      </x:c>
      <x:c r="AY44" s="7" t="n">
        <x:v>0</x:v>
      </x:c>
      <x:c r="AZ44" s="7" t="n">
        <x:v>0</x:v>
      </x:c>
      <x:c r="BA44" s="7" t="n">
        <x:v>0</x:v>
      </x:c>
      <x:c r="BB44" s="7" t="n">
        <x:v>0</x:v>
      </x:c>
      <x:c r="BC44" s="7" t="n">
        <x:v>0</x:v>
      </x:c>
      <x:c r="BD44" s="7" t="n">
        <x:v>0</x:v>
      </x:c>
      <x:c r="BE44" s="7" t="n">
        <x:v>0</x:v>
      </x:c>
      <x:c r="BF44" s="7" t="n">
        <x:v>0</x:v>
      </x:c>
      <x:c r="BG44" s="7" t="n">
        <x:v>0</x:v>
      </x:c>
      <x:c r="BH44" s="7" t="n">
        <x:v>0</x:v>
      </x:c>
      <x:c r="BI44" s="7" t="n">
        <x:v>0</x:v>
      </x:c>
      <x:c r="BJ44" s="7" t="n">
        <x:v>0</x:v>
      </x:c>
      <x:c r="BK44" s="7" t="n">
        <x:v>0</x:v>
      </x:c>
      <x:c r="BL44" s="7" t="n">
        <x:v>0</x:v>
      </x:c>
      <x:c r="BM44" s="7" t="n">
        <x:v>0</x:v>
      </x:c>
      <x:c r="BN44" s="7" t="n">
        <x:v>0</x:v>
      </x:c>
      <x:c r="BO44" s="7" t="n">
        <x:v>823.3420833333333</x:v>
      </x:c>
      <x:c r="BP44" s="7" t="n">
        <x:v>816.0477833333333</x:v>
      </x:c>
      <x:c r="BQ44" s="7" t="n">
        <x:v>822.6562833333332</x:v>
      </x:c>
      <x:c r="BR44" s="7" t="n">
        <x:v>799.5829166666666</x:v>
      </x:c>
      <x:c r="BS44" s="7" t="n">
        <x:v>766.16195</x:v>
      </x:c>
      <x:c r="BT44" s="7" t="n">
        <x:v>740.5827333333334</x:v>
      </x:c>
      <x:c r="BU44" s="7" t="n">
        <x:v>736.2029166666669</x:v>
      </x:c>
      <x:c r="BV44" s="7" t="n">
        <x:v>706.4456666666667</x:v>
      </x:c>
      <x:c r="BW44" s="7" t="n">
        <x:v>717.9499500000001</x:v>
      </x:c>
      <x:c r="BX44" s="7" t="n">
        <x:v>700.2983333333334</x:v>
      </x:c>
      <x:c r="BY44" s="7" t="n">
        <x:v>690.6274333333334</x:v>
      </x:c>
      <x:c r="BZ44" s="7" t="n">
        <x:v>762.6384666666667</x:v>
      </x:c>
      <x:c r="CA44" s="7" t="n">
        <x:v>0</x:v>
      </x:c>
      <x:c r="CB44" s="7" t="n">
        <x:v>0</x:v>
      </x:c>
      <x:c r="CC44" s="7" t="n">
        <x:v>0</x:v>
      </x:c>
      <x:c r="CD44" s="7" t="n">
        <x:v>0</x:v>
      </x:c>
      <x:c r="CE44" s="7" t="n">
        <x:v>0</x:v>
      </x:c>
      <x:c r="CF44" s="7" t="n">
        <x:v>0</x:v>
      </x:c>
      <x:c r="CG44" s="7" t="n">
        <x:v>0</x:v>
      </x:c>
      <x:c r="CH44" s="7" t="n">
        <x:v>0</x:v>
      </x:c>
      <x:c r="CI44" s="7" t="n">
        <x:v>0</x:v>
      </x:c>
      <x:c r="CJ44" s="7" t="n">
        <x:v>0</x:v>
      </x:c>
      <x:c r="CK44" s="7" t="n">
        <x:v>0</x:v>
      </x:c>
      <x:c r="CL44" s="7" t="n">
        <x:v>0</x:v>
      </x:c>
      <x:c r="CM44" s="7" t="n">
        <x:v>1127.3725</x:v>
      </x:c>
      <x:c r="CN44" s="7" t="n">
        <x:v>1148.7389666666666</x:v>
      </x:c>
      <x:c r="CO44" s="7" t="n">
        <x:v>352.6238333333333</x:v>
      </x:c>
      <x:c r="CP44" s="7" t="n">
        <x:v>417.7316666666666</x:v>
      </x:c>
      <x:c r="CQ44" s="7" t="n">
        <x:v>466.33775</x:v>
      </x:c>
      <x:c r="CR44" s="7" t="n">
        <x:v>513.4775833333332</x:v>
      </x:c>
      <x:c r="CS44" s="7" t="n">
        <x:v>563.8379166666667</x:v>
      </x:c>
      <x:c r="CT44" s="7" t="n">
        <x:v>612.6781833333333</x:v>
      </x:c>
      <x:c r="CU44" s="7" t="n">
        <x:v>674.9232333333333</x:v>
      </x:c>
      <x:c r="CV44" s="7" t="n">
        <x:v>699.8725000000001</x:v>
      </x:c>
      <x:c r="CW44" s="7" t="n">
        <x:v>767.2098833333332</x:v>
      </x:c>
      <x:c r="CX44" s="7" t="n">
        <x:v>831.5302666666666</x:v>
      </x:c>
      <x:c r="CY44" s="7" t="n">
        <x:v>878.7775</x:v>
      </x:c>
      <x:c r="CZ44" s="7" t="n">
        <x:v>922.6673666666666</x:v>
      </x:c>
      <x:c r="DA44" s="7" t="n">
        <x:v>961.5701666666668</x:v>
      </x:c>
      <x:c r="DB44" s="7" t="n">
        <x:v>1005.265</x:v>
      </x:c>
      <x:c r="DC44" s="7" t="n">
        <x:v>1050.4096166666666</x:v>
      </x:c>
      <x:c r="DD44" s="7" t="n">
        <x:v>925.4953499999999</x:v>
      </x:c>
      <x:c r="DE44" s="7" t="n">
        <x:v>715.8516666666667</x:v>
      </x:c>
      <x:c r="DF44" s="7" t="n">
        <x:v>697.3551666666667</x:v>
      </x:c>
      <x:c r="DG44" s="7" t="n">
        <x:v>730.5726833333333</x:v>
      </x:c>
      <x:c r="DH44" s="7" t="n">
        <x:v>729.41</x:v>
      </x:c>
      <x:c r="DI44" s="7" t="n">
        <x:v>727.6878666666667</x:v>
      </x:c>
      <x:c r="DJ44" s="7" t="n">
        <x:v>154.13011666666853</x:v>
      </x:c>
      <x:c r="DK44" s="7" t="n">
        <x:v>0</x:v>
      </x:c>
      <x:c r="DL44" s="7" t="n">
        <x:v>0</x:v>
      </x:c>
      <x:c r="DM44" s="7" t="n">
        <x:v>0</x:v>
      </x:c>
      <x:c r="DN44" s="7" t="n">
        <x:v>0</x:v>
      </x:c>
      <x:c r="DO44" s="7" t="n">
        <x:v>0</x:v>
      </x:c>
      <x:c r="DP44" s="7" t="n">
        <x:v>0</x:v>
      </x:c>
      <x:c r="DQ44" s="7" t="n">
        <x:v>0</x:v>
      </x:c>
      <x:c r="DR44" s="7" t="n">
        <x:v>0</x:v>
      </x:c>
      <x:c r="DS44" s="7" t="n">
        <x:v>0</x:v>
      </x:c>
      <x:c r="DT44" s="7" t="n">
        <x:v>0</x:v>
      </x:c>
      <x:c r="DU44" s="7" t="n">
        <x:v>0</x:v>
      </x:c>
      <x:c r="DV44" s="7" t="n">
        <x:v>735.1914499999999</x:v>
      </x:c>
      <x:c r="DW44" s="7" t="n">
        <x:v>744.1316666666667</x:v>
      </x:c>
      <x:c r="DX44" s="7" t="n">
        <x:v>738.9344666666667</x:v>
      </x:c>
      <x:c r="DY44" s="7" t="n">
        <x:v>741.3825833333334</x:v>
      </x:c>
      <x:c r="DZ44" s="7" t="n">
        <x:v>751.675</x:v>
      </x:c>
      <x:c r="EA44" s="7" t="n">
        <x:v>763.3181666666666</x:v>
      </x:c>
      <x:c r="EB44" s="7" t="n">
        <x:v>683.0165166666667</x:v>
      </x:c>
      <x:c r="EC44" s="7" t="n">
        <x:v>1391.1016666666667</x:v>
      </x:c>
      <x:c r="ED44" s="7" t="n">
        <x:v>1375.6900500000002</x:v>
      </x:c>
      <x:c r="EE44" s="7" t="n">
        <x:v>558.1530833333334</x:v>
      </x:c>
      <x:c r="EF44" s="7" t="n">
        <x:v>1395.7933333333335</x:v>
      </x:c>
      <x:c r="EG44" s="7" t="n">
        <x:v>1406.1717166666667</x:v>
      </x:c>
      <x:c r="EH44" s="7" t="n">
        <x:v>561.3980666666666</x:v>
      </x:c>
      <x:c r="EI44" s="7" t="n">
        <x:v>1395.7366666666667</x:v>
      </x:c>
      <x:c r="EJ44" s="7" t="n">
        <x:v>571.6267499999999</x:v>
      </x:c>
      <x:c r="EK44" s="7" t="n">
        <x:v>912.4709166666667</x:v>
      </x:c>
      <x:c r="EL44" s="7" t="n">
        <x:v>1413.7083333333335</x:v>
      </x:c>
      <x:c r="EM44" s="7" t="n">
        <x:v>578.2926166666667</x:v>
      </x:c>
      <x:c r="EN44" s="7" t="n">
        <x:v>568.7906833333333</x:v>
      </x:c>
      <x:c r="EO44" s="7" t="n">
        <x:v>570.0183333333333</x:v>
      </x:c>
      <x:c r="EP44" s="7" t="n">
        <x:f>SUM(B44:EO44)</x:f>
        <x:v>72103.03431233332</x:v>
      </x:c>
      <x:c r="EQ44" s="7" t="n">
        <x:f>SUMPRODUCT(B44:EO44,'口径说明'!$B$20:$EO$20)</x:f>
        <x:v>45323.86144759458</x:v>
      </x:c>
    </x:row>
    <x:row r="45" ht="23" customHeight="1">
      <x:c r="A45" s="6" t="n">
        <x:v>45732</x:v>
      </x:c>
      <x:c r="B45" s="7" t="n">
        <x:v>581.4441833333333</x:v>
      </x:c>
      <x:c r="C45" s="7" t="n">
        <x:v>578.2531833333334</x:v>
      </x:c>
      <x:c r="D45" s="7" t="n">
        <x:v>576.61</x:v>
      </x:c>
      <x:c r="E45" s="7" t="n">
        <x:v>584.4923833333334</x:v>
      </x:c>
      <x:c r="F45" s="7" t="n">
        <x:v>588.7061666666667</x:v>
      </x:c>
      <x:c r="G45" s="7" t="n">
        <x:v>602.6516666666666</x:v>
      </x:c>
      <x:c r="H45" s="7" t="n">
        <x:v>608.5961333333332</x:v>
      </x:c>
      <x:c r="I45" s="7" t="n">
        <x:v>605.79935</x:v>
      </x:c>
      <x:c r="J45" s="7" t="n">
        <x:v>599.1433333333333</x:v>
      </x:c>
      <x:c r="K45" s="7" t="n">
        <x:v>605.4709</x:v>
      </x:c>
      <x:c r="L45" s="7" t="n">
        <x:v>605.2592833333333</x:v>
      </x:c>
      <x:c r="M45" s="7" t="n">
        <x:v>606.3166666666667</x:v>
      </x:c>
      <x:c r="N45" s="7" t="n">
        <x:v>612.1228</x:v>
      </x:c>
      <x:c r="O45" s="7" t="n">
        <x:v>613.8918166666666</x:v>
      </x:c>
      <x:c r="P45" s="7" t="n">
        <x:v>622.5683333333333</x:v>
      </x:c>
      <x:c r="Q45" s="7" t="n">
        <x:v>615.6332666666666</x:v>
      </x:c>
      <x:c r="R45" s="7" t="n">
        <x:v>613.6692666666667</x:v>
      </x:c>
      <x:c r="S45" s="7" t="n">
        <x:v>624.8566666666667</x:v>
      </x:c>
      <x:c r="T45" s="7" t="n">
        <x:v>631.1507833333333</x:v>
      </x:c>
      <x:c r="U45" s="7" t="n">
        <x:v>638.4950333333334</x:v>
      </x:c>
      <x:c r="V45" s="7" t="n">
        <x:v>641.6683333333334</x:v>
      </x:c>
      <x:c r="W45" s="7" t="n">
        <x:v>634.2772166666667</x:v>
      </x:c>
      <x:c r="X45" s="7" t="n">
        <x:v>633.8478833333334</x:v>
      </x:c>
      <x:c r="Y45" s="7" t="n">
        <x:v>631.53</x:v>
      </x:c>
      <x:c r="Z45" s="7" t="n">
        <x:v>648.6369333333333</x:v>
      </x:c>
      <x:c r="AA45" s="7" t="n">
        <x:v>651.5135666666666</x:v>
      </x:c>
      <x:c r="AB45" s="7" t="n">
        <x:v>649.0733333333334</x:v>
      </x:c>
      <x:c r="AC45" s="7" t="n">
        <x:v>655.4510333333333</x:v>
      </x:c>
      <x:c r="AD45" s="7" t="n">
        <x:v>644.7892499999999</x:v>
      </x:c>
      <x:c r="AE45" s="7" t="n">
        <x:v>649.14</x:v>
      </x:c>
      <x:c r="AF45" s="7" t="n">
        <x:v>650.9857499999999</x:v>
      </x:c>
      <x:c r="AG45" s="7" t="n">
        <x:v>656.6397833333333</x:v>
      </x:c>
      <x:c r="AH45" s="7" t="n">
        <x:v>664.05</x:v>
      </x:c>
      <x:c r="AI45" s="7" t="n">
        <x:v>649.3267300411529</x:v>
      </x:c>
      <x:c r="AJ45" s="7" t="n">
        <x:v>712.3268166666666</x:v>
      </x:c>
      <x:c r="AK45" s="7" t="n">
        <x:v>27</x:v>
      </x:c>
      <x:c r="AL45" s="7" t="n">
        <x:v>37.27146666666647</x:v>
      </x:c>
      <x:c r="AM45" s="7" t="n">
        <x:v>11.832033333333356</x:v>
      </x:c>
      <x:c r="AN45" s="7" t="n">
        <x:v>10.793333333333408</x:v>
      </x:c>
      <x:c r="AO45" s="7" t="n">
        <x:v>384.10202899999956</x:v>
      </x:c>
      <x:c r="AP45" s="7" t="n">
        <x:v>770.2275833333333</x:v>
      </x:c>
      <x:c r="AQ45" s="7" t="n">
        <x:v>711.0691666666667</x:v>
      </x:c>
      <x:c r="AR45" s="7" t="n">
        <x:v>651.8107166666667</x:v>
      </x:c>
      <x:c r="AS45" s="7" t="n">
        <x:v>613.0086</x:v>
      </x:c>
      <x:c r="AT45" s="7" t="n">
        <x:v>545.1825000000001</x:v>
      </x:c>
      <x:c r="AU45" s="7" t="n">
        <x:v>1304.0622833333334</x:v>
      </x:c>
      <x:c r="AV45" s="7" t="n">
        <x:v>541.77365</x:v>
      </x:c>
      <x:c r="AW45" s="7" t="n">
        <x:v>0</x:v>
      </x:c>
      <x:c r="AX45" s="7" t="n">
        <x:v>0</x:v>
      </x:c>
      <x:c r="AY45" s="7" t="n">
        <x:v>0</x:v>
      </x:c>
      <x:c r="AZ45" s="7" t="n">
        <x:v>0</x:v>
      </x:c>
      <x:c r="BA45" s="7" t="n">
        <x:v>0</x:v>
      </x:c>
      <x:c r="BB45" s="7" t="n">
        <x:v>0</x:v>
      </x:c>
      <x:c r="BC45" s="7" t="n">
        <x:v>0</x:v>
      </x:c>
      <x:c r="BD45" s="7" t="n">
        <x:v>0</x:v>
      </x:c>
      <x:c r="BE45" s="7" t="n">
        <x:v>0</x:v>
      </x:c>
      <x:c r="BF45" s="7" t="n">
        <x:v>0</x:v>
      </x:c>
      <x:c r="BG45" s="7" t="n">
        <x:v>0</x:v>
      </x:c>
      <x:c r="BH45" s="7" t="n">
        <x:v>0</x:v>
      </x:c>
      <x:c r="BI45" s="7" t="n">
        <x:v>0</x:v>
      </x:c>
      <x:c r="BJ45" s="7" t="n">
        <x:v>0</x:v>
      </x:c>
      <x:c r="BK45" s="7" t="n">
        <x:v>0</x:v>
      </x:c>
      <x:c r="BL45" s="7" t="n">
        <x:v>0</x:v>
      </x:c>
      <x:c r="BM45" s="7" t="n">
        <x:v>0</x:v>
      </x:c>
      <x:c r="BN45" s="7" t="n">
        <x:v>0</x:v>
      </x:c>
      <x:c r="BO45" s="7" t="n">
        <x:v>823.3420833333333</x:v>
      </x:c>
      <x:c r="BP45" s="7" t="n">
        <x:v>816.0477833333333</x:v>
      </x:c>
      <x:c r="BQ45" s="7" t="n">
        <x:v>822.6562833333332</x:v>
      </x:c>
      <x:c r="BR45" s="7" t="n">
        <x:v>799.5829166666666</x:v>
      </x:c>
      <x:c r="BS45" s="7" t="n">
        <x:v>766.16195</x:v>
      </x:c>
      <x:c r="BT45" s="7" t="n">
        <x:v>740.5827333333334</x:v>
      </x:c>
      <x:c r="BU45" s="7" t="n">
        <x:v>736.2029166666669</x:v>
      </x:c>
      <x:c r="BV45" s="7" t="n">
        <x:v>706.4456666666667</x:v>
      </x:c>
      <x:c r="BW45" s="7" t="n">
        <x:v>717.9499500000001</x:v>
      </x:c>
      <x:c r="BX45" s="7" t="n">
        <x:v>700.2983333333334</x:v>
      </x:c>
      <x:c r="BY45" s="7" t="n">
        <x:v>690.6274333333334</x:v>
      </x:c>
      <x:c r="BZ45" s="7" t="n">
        <x:v>762.6384666666667</x:v>
      </x:c>
      <x:c r="CA45" s="7" t="n">
        <x:v>0</x:v>
      </x:c>
      <x:c r="CB45" s="7" t="n">
        <x:v>0</x:v>
      </x:c>
      <x:c r="CC45" s="7" t="n">
        <x:v>0</x:v>
      </x:c>
      <x:c r="CD45" s="7" t="n">
        <x:v>0</x:v>
      </x:c>
      <x:c r="CE45" s="7" t="n">
        <x:v>0</x:v>
      </x:c>
      <x:c r="CF45" s="7" t="n">
        <x:v>0</x:v>
      </x:c>
      <x:c r="CG45" s="7" t="n">
        <x:v>0</x:v>
      </x:c>
      <x:c r="CH45" s="7" t="n">
        <x:v>0</x:v>
      </x:c>
      <x:c r="CI45" s="7" t="n">
        <x:v>0</x:v>
      </x:c>
      <x:c r="CJ45" s="7" t="n">
        <x:v>0</x:v>
      </x:c>
      <x:c r="CK45" s="7" t="n">
        <x:v>0</x:v>
      </x:c>
      <x:c r="CL45" s="7" t="n">
        <x:v>0</x:v>
      </x:c>
      <x:c r="CM45" s="7" t="n">
        <x:v>1127.3725</x:v>
      </x:c>
      <x:c r="CN45" s="7" t="n">
        <x:v>1148.7389666666666</x:v>
      </x:c>
      <x:c r="CO45" s="7" t="n">
        <x:v>352.6238333333333</x:v>
      </x:c>
      <x:c r="CP45" s="7" t="n">
        <x:v>417.7316666666666</x:v>
      </x:c>
      <x:c r="CQ45" s="7" t="n">
        <x:v>466.33775</x:v>
      </x:c>
      <x:c r="CR45" s="7" t="n">
        <x:v>513.4775833333332</x:v>
      </x:c>
      <x:c r="CS45" s="7" t="n">
        <x:v>563.8379166666667</x:v>
      </x:c>
      <x:c r="CT45" s="7" t="n">
        <x:v>612.6781833333333</x:v>
      </x:c>
      <x:c r="CU45" s="7" t="n">
        <x:v>674.9232333333333</x:v>
      </x:c>
      <x:c r="CV45" s="7" t="n">
        <x:v>699.8725000000001</x:v>
      </x:c>
      <x:c r="CW45" s="7" t="n">
        <x:v>767.2098833333332</x:v>
      </x:c>
      <x:c r="CX45" s="7" t="n">
        <x:v>831.5302666666666</x:v>
      </x:c>
      <x:c r="CY45" s="7" t="n">
        <x:v>878.7775</x:v>
      </x:c>
      <x:c r="CZ45" s="7" t="n">
        <x:v>922.6673666666666</x:v>
      </x:c>
      <x:c r="DA45" s="7" t="n">
        <x:v>961.5701666666668</x:v>
      </x:c>
      <x:c r="DB45" s="7" t="n">
        <x:v>1005.265</x:v>
      </x:c>
      <x:c r="DC45" s="7" t="n">
        <x:v>1050.4096166666666</x:v>
      </x:c>
      <x:c r="DD45" s="7" t="n">
        <x:v>925.4953499999999</x:v>
      </x:c>
      <x:c r="DE45" s="7" t="n">
        <x:v>715.8516666666667</x:v>
      </x:c>
      <x:c r="DF45" s="7" t="n">
        <x:v>697.3551666666667</x:v>
      </x:c>
      <x:c r="DG45" s="7" t="n">
        <x:v>730.5726833333333</x:v>
      </x:c>
      <x:c r="DH45" s="7" t="n">
        <x:v>729.41</x:v>
      </x:c>
      <x:c r="DI45" s="7" t="n">
        <x:v>727.6878666666667</x:v>
      </x:c>
      <x:c r="DJ45" s="7" t="n">
        <x:v>154.13011666666853</x:v>
      </x:c>
      <x:c r="DK45" s="7" t="n">
        <x:v>0</x:v>
      </x:c>
      <x:c r="DL45" s="7" t="n">
        <x:v>0</x:v>
      </x:c>
      <x:c r="DM45" s="7" t="n">
        <x:v>0</x:v>
      </x:c>
      <x:c r="DN45" s="7" t="n">
        <x:v>0</x:v>
      </x:c>
      <x:c r="DO45" s="7" t="n">
        <x:v>0</x:v>
      </x:c>
      <x:c r="DP45" s="7" t="n">
        <x:v>0</x:v>
      </x:c>
      <x:c r="DQ45" s="7" t="n">
        <x:v>0</x:v>
      </x:c>
      <x:c r="DR45" s="7" t="n">
        <x:v>0</x:v>
      </x:c>
      <x:c r="DS45" s="7" t="n">
        <x:v>0</x:v>
      </x:c>
      <x:c r="DT45" s="7" t="n">
        <x:v>0</x:v>
      </x:c>
      <x:c r="DU45" s="7" t="n">
        <x:v>0</x:v>
      </x:c>
      <x:c r="DV45" s="7" t="n">
        <x:v>735.1914499999999</x:v>
      </x:c>
      <x:c r="DW45" s="7" t="n">
        <x:v>744.1316666666667</x:v>
      </x:c>
      <x:c r="DX45" s="7" t="n">
        <x:v>738.9344666666667</x:v>
      </x:c>
      <x:c r="DY45" s="7" t="n">
        <x:v>741.3825833333334</x:v>
      </x:c>
      <x:c r="DZ45" s="7" t="n">
        <x:v>751.675</x:v>
      </x:c>
      <x:c r="EA45" s="7" t="n">
        <x:v>763.3181666666666</x:v>
      </x:c>
      <x:c r="EB45" s="7" t="n">
        <x:v>683.0165166666667</x:v>
      </x:c>
      <x:c r="EC45" s="7" t="n">
        <x:v>1391.1016666666667</x:v>
      </x:c>
      <x:c r="ED45" s="7" t="n">
        <x:v>1375.6900500000002</x:v>
      </x:c>
      <x:c r="EE45" s="7" t="n">
        <x:v>558.1530833333334</x:v>
      </x:c>
      <x:c r="EF45" s="7" t="n">
        <x:v>1395.7933333333335</x:v>
      </x:c>
      <x:c r="EG45" s="7" t="n">
        <x:v>1406.1717166666667</x:v>
      </x:c>
      <x:c r="EH45" s="7" t="n">
        <x:v>561.3980666666666</x:v>
      </x:c>
      <x:c r="EI45" s="7" t="n">
        <x:v>1395.7366666666667</x:v>
      </x:c>
      <x:c r="EJ45" s="7" t="n">
        <x:v>571.6267499999999</x:v>
      </x:c>
      <x:c r="EK45" s="7" t="n">
        <x:v>912.4709166666667</x:v>
      </x:c>
      <x:c r="EL45" s="7" t="n">
        <x:v>1413.7083333333335</x:v>
      </x:c>
      <x:c r="EM45" s="7" t="n">
        <x:v>578.2926166666667</x:v>
      </x:c>
      <x:c r="EN45" s="7" t="n">
        <x:v>568.7906833333333</x:v>
      </x:c>
      <x:c r="EO45" s="7" t="n">
        <x:v>572.1583333333333</x:v>
      </x:c>
      <x:c r="EP45" s="7" t="n">
        <x:f>SUM(B45:EO45)</x:f>
        <x:v>72113.3265757078</x:v>
      </x:c>
      <x:c r="EQ45" s="7" t="n">
        <x:f>SUMPRODUCT(B45:EO45,'口径说明'!$B$20:$EO$20)</x:f>
        <x:v>45327.80344698553</x:v>
      </x:c>
    </x:row>
    <x:row r="46" ht="23" customHeight="1">
      <x:c r="A46" s="6" t="n">
        <x:v>45733</x:v>
      </x:c>
      <x:c r="B46" s="7" t="n">
        <x:v>1412.2633500000002</x:v>
      </x:c>
      <x:c r="C46" s="7" t="n">
        <x:v>1411.5865166666667</x:v>
      </x:c>
      <x:c r="D46" s="7" t="n">
        <x:v>1409.9433333333334</x:v>
      </x:c>
      <x:c r="E46" s="7" t="n">
        <x:v>1237.748834567898</x:v>
      </x:c>
      <x:c r="F46" s="7" t="n">
        <x:v>1421.6273333333334</x:v>
      </x:c>
      <x:c r="G46" s="7" t="n">
        <x:v>603.115</x:v>
      </x:c>
      <x:c r="H46" s="7" t="n">
        <x:v>608.5961333333332</x:v>
      </x:c>
      <x:c r="I46" s="7" t="n">
        <x:v>605.79935</x:v>
      </x:c>
      <x:c r="J46" s="7" t="n">
        <x:v>599.1433333333333</x:v>
      </x:c>
      <x:c r="K46" s="7" t="n">
        <x:v>592.9017833333332</x:v>
      </x:c>
      <x:c r="L46" s="7" t="n">
        <x:v>600.9667499999999</x:v>
      </x:c>
      <x:c r="M46" s="7" t="n">
        <x:v>606.3166666666667</x:v>
      </x:c>
      <x:c r="N46" s="7" t="n">
        <x:v>612.1228</x:v>
      </x:c>
      <x:c r="O46" s="7" t="n">
        <x:v>613.8918166666666</x:v>
      </x:c>
      <x:c r="P46" s="7" t="n">
        <x:v>619.83</x:v>
      </x:c>
      <x:c r="Q46" s="7" t="n">
        <x:v>614.1450166666667</x:v>
      </x:c>
      <x:c r="R46" s="7" t="n">
        <x:v>611.3897166666667</x:v>
      </x:c>
      <x:c r="S46" s="7" t="n">
        <x:v>624.8566666666667</x:v>
      </x:c>
      <x:c r="T46" s="7" t="n">
        <x:v>631.6310833333334</x:v>
      </x:c>
      <x:c r="U46" s="7" t="n">
        <x:v>638.4950333333334</x:v>
      </x:c>
      <x:c r="V46" s="7" t="n">
        <x:v>640.9983333333332</x:v>
      </x:c>
      <x:c r="W46" s="7" t="n">
        <x:v>626.7374666666667</x:v>
      </x:c>
      <x:c r="X46" s="7" t="n">
        <x:v>621.4378333333333</x:v>
      </x:c>
      <x:c r="Y46" s="7" t="n">
        <x:v>631.53</x:v>
      </x:c>
      <x:c r="Z46" s="7" t="n">
        <x:v>648.6369333333333</x:v>
      </x:c>
      <x:c r="AA46" s="7" t="n">
        <x:v>648.3765833333333</x:v>
      </x:c>
      <x:c r="AB46" s="7" t="n">
        <x:v>635.4166666666666</x:v>
      </x:c>
      <x:c r="AC46" s="7" t="n">
        <x:v>655.4510333333333</x:v>
      </x:c>
      <x:c r="AD46" s="7" t="n">
        <x:v>641.4359500000002</x:v>
      </x:c>
      <x:c r="AE46" s="7" t="n">
        <x:v>648.6</x:v>
      </x:c>
      <x:c r="AF46" s="7" t="n">
        <x:v>650.9857499999999</x:v>
      </x:c>
      <x:c r="AG46" s="7" t="n">
        <x:v>656.6397833333333</x:v>
      </x:c>
      <x:c r="AH46" s="7" t="n">
        <x:v>662.0850000000002</x:v>
      </x:c>
      <x:c r="AI46" s="7" t="n">
        <x:v>1466.5811333333334</x:v>
      </x:c>
      <x:c r="AJ46" s="7" t="n">
        <x:v>711.6885666666666</x:v>
      </x:c>
      <x:c r="AK46" s="7" t="n">
        <x:v>12.448333333333153</x:v>
      </x:c>
      <x:c r="AL46" s="7" t="n">
        <x:v>35.400049999999965</x:v>
      </x:c>
      <x:c r="AM46" s="7" t="n">
        <x:v>11.832033333333356</x:v>
      </x:c>
      <x:c r="AN46" s="7" t="n">
        <x:v>0</x:v>
      </x:c>
      <x:c r="AO46" s="7" t="n">
        <x:v>196.75609249999752</x:v>
      </x:c>
      <x:c r="AP46" s="7" t="n">
        <x:v>760.4877333333334</x:v>
      </x:c>
      <x:c r="AQ46" s="7" t="n">
        <x:v>703.6170833333333</x:v>
      </x:c>
      <x:c r="AR46" s="7" t="n">
        <x:v>650.6822333333332</x:v>
      </x:c>
      <x:c r="AS46" s="7" t="n">
        <x:v>607.1588833333334</x:v>
      </x:c>
      <x:c r="AT46" s="7" t="n">
        <x:v>543.8720833333333</x:v>
      </x:c>
      <x:c r="AU46" s="7" t="n">
        <x:v>1293.7448166666666</x:v>
      </x:c>
      <x:c r="AV46" s="7" t="n">
        <x:v>532.8288833333334</x:v>
      </x:c>
      <x:c r="AW46" s="7" t="n">
        <x:v>0</x:v>
      </x:c>
      <x:c r="AX46" s="7" t="n">
        <x:v>0</x:v>
      </x:c>
      <x:c r="AY46" s="7" t="n">
        <x:v>0</x:v>
      </x:c>
      <x:c r="AZ46" s="7" t="n">
        <x:v>0</x:v>
      </x:c>
      <x:c r="BA46" s="7" t="n">
        <x:v>0</x:v>
      </x:c>
      <x:c r="BB46" s="7" t="n">
        <x:v>0</x:v>
      </x:c>
      <x:c r="BC46" s="7" t="n">
        <x:v>0</x:v>
      </x:c>
      <x:c r="BD46" s="7" t="n">
        <x:v>0</x:v>
      </x:c>
      <x:c r="BE46" s="7" t="n">
        <x:v>0</x:v>
      </x:c>
      <x:c r="BF46" s="7" t="n">
        <x:v>0</x:v>
      </x:c>
      <x:c r="BG46" s="7" t="n">
        <x:v>0</x:v>
      </x:c>
      <x:c r="BH46" s="7" t="n">
        <x:v>0</x:v>
      </x:c>
      <x:c r="BI46" s="7" t="n">
        <x:v>0</x:v>
      </x:c>
      <x:c r="BJ46" s="7" t="n">
        <x:v>0</x:v>
      </x:c>
      <x:c r="BK46" s="7" t="n">
        <x:v>0</x:v>
      </x:c>
      <x:c r="BL46" s="7" t="n">
        <x:v>0</x:v>
      </x:c>
      <x:c r="BM46" s="7" t="n">
        <x:v>0</x:v>
      </x:c>
      <x:c r="BN46" s="7" t="n">
        <x:v>0</x:v>
      </x:c>
      <x:c r="BO46" s="7" t="n">
        <x:v>816.7916666666667</x:v>
      </x:c>
      <x:c r="BP46" s="7" t="n">
        <x:v>804.4002666666668</x:v>
      </x:c>
      <x:c r="BQ46" s="7" t="n">
        <x:v>790.3895666666667</x:v>
      </x:c>
      <x:c r="BR46" s="7" t="n">
        <x:v>734.2104166666667</x:v>
      </x:c>
      <x:c r="BS46" s="7" t="n">
        <x:v>758.6970166666667</x:v>
      </x:c>
      <x:c r="BT46" s="7" t="n">
        <x:v>736.9861666666668</x:v>
      </x:c>
      <x:c r="BU46" s="7" t="n">
        <x:v>688.76625</x:v>
      </x:c>
      <x:c r="BV46" s="7" t="n">
        <x:v>699.7948</x:v>
      </x:c>
      <x:c r="BW46" s="7" t="n">
        <x:v>717.9499500000001</x:v>
      </x:c>
      <x:c r="BX46" s="7" t="n">
        <x:v>683.00125</x:v>
      </x:c>
      <x:c r="BY46" s="7" t="n">
        <x:v>687.7149166666667</x:v>
      </x:c>
      <x:c r="BZ46" s="7" t="n">
        <x:v>727.9945833333334</x:v>
      </x:c>
      <x:c r="CA46" s="7" t="n">
        <x:v>0</x:v>
      </x:c>
      <x:c r="CB46" s="7" t="n">
        <x:v>0</x:v>
      </x:c>
      <x:c r="CC46" s="7" t="n">
        <x:v>0</x:v>
      </x:c>
      <x:c r="CD46" s="7" t="n">
        <x:v>0</x:v>
      </x:c>
      <x:c r="CE46" s="7" t="n">
        <x:v>0</x:v>
      </x:c>
      <x:c r="CF46" s="7" t="n">
        <x:v>0</x:v>
      </x:c>
      <x:c r="CG46" s="7" t="n">
        <x:v>0</x:v>
      </x:c>
      <x:c r="CH46" s="7" t="n">
        <x:v>0</x:v>
      </x:c>
      <x:c r="CI46" s="7" t="n">
        <x:v>0</x:v>
      </x:c>
      <x:c r="CJ46" s="7" t="n">
        <x:v>0</x:v>
      </x:c>
      <x:c r="CK46" s="7" t="n">
        <x:v>0</x:v>
      </x:c>
      <x:c r="CL46" s="7" t="n">
        <x:v>0</x:v>
      </x:c>
      <x:c r="CM46" s="7" t="n">
        <x:v>1127.3725</x:v>
      </x:c>
      <x:c r="CN46" s="7" t="n">
        <x:v>1148.7389666666666</x:v>
      </x:c>
      <x:c r="CO46" s="7" t="n">
        <x:v>352.6238333333333</x:v>
      </x:c>
      <x:c r="CP46" s="7" t="n">
        <x:v>417.42125</x:v>
      </x:c>
      <x:c r="CQ46" s="7" t="n">
        <x:v>466.33775</x:v>
      </x:c>
      <x:c r="CR46" s="7" t="n">
        <x:v>510.19843333333324</x:v>
      </x:c>
      <x:c r="CS46" s="7" t="n">
        <x:v>550.2070833333332</x:v>
      </x:c>
      <x:c r="CT46" s="7" t="n">
        <x:v>607.3838166666667</x:v>
      </x:c>
      <x:c r="CU46" s="7" t="n">
        <x:v>653.5446333333333</x:v>
      </x:c>
      <x:c r="CV46" s="7" t="n">
        <x:v>695.5929166666668</x:v>
      </x:c>
      <x:c r="CW46" s="7" t="n">
        <x:v>757.9413166666667</x:v>
      </x:c>
      <x:c r="CX46" s="7" t="n">
        <x:v>799.5576833333336</x:v>
      </x:c>
      <x:c r="CY46" s="7" t="n">
        <x:v>876.7112500000001</x:v>
      </x:c>
      <x:c r="CZ46" s="7" t="n">
        <x:v>905.54435</x:v>
      </x:c>
      <x:c r="DA46" s="7" t="n">
        <x:v>960.2685333333334</x:v>
      </x:c>
      <x:c r="DB46" s="7" t="n">
        <x:v>1000.0516666666667</x:v>
      </x:c>
      <x:c r="DC46" s="7" t="n">
        <x:v>1040.4258833333333</x:v>
      </x:c>
      <x:c r="DD46" s="7" t="n">
        <x:v>921.21825</x:v>
      </x:c>
      <x:c r="DE46" s="7" t="n">
        <x:v>722.9333333333333</x:v>
      </x:c>
      <x:c r="DF46" s="7" t="n">
        <x:v>697.4002166666668</x:v>
      </x:c>
      <x:c r="DG46" s="7" t="n">
        <x:v>731.1435166666668</x:v>
      </x:c>
      <x:c r="DH46" s="7" t="n">
        <x:v>729.0166666666667</x:v>
      </x:c>
      <x:c r="DI46" s="7" t="n">
        <x:v>727.6878666666667</x:v>
      </x:c>
      <x:c r="DJ46" s="7" t="n">
        <x:v>130.63063333333537</x:v>
      </x:c>
      <x:c r="DK46" s="7" t="n">
        <x:v>0</x:v>
      </x:c>
      <x:c r="DL46" s="7" t="n">
        <x:v>0</x:v>
      </x:c>
      <x:c r="DM46" s="7" t="n">
        <x:v>0</x:v>
      </x:c>
      <x:c r="DN46" s="7" t="n">
        <x:v>0</x:v>
      </x:c>
      <x:c r="DO46" s="7" t="n">
        <x:v>0</x:v>
      </x:c>
      <x:c r="DP46" s="7" t="n">
        <x:v>0</x:v>
      </x:c>
      <x:c r="DQ46" s="7" t="n">
        <x:v>0</x:v>
      </x:c>
      <x:c r="DR46" s="7" t="n">
        <x:v>0</x:v>
      </x:c>
      <x:c r="DS46" s="7" t="n">
        <x:v>0</x:v>
      </x:c>
      <x:c r="DT46" s="7" t="n">
        <x:v>0</x:v>
      </x:c>
      <x:c r="DU46" s="7" t="n">
        <x:v>0</x:v>
      </x:c>
      <x:c r="DV46" s="7" t="n">
        <x:v>735.1914499999999</x:v>
      </x:c>
      <x:c r="DW46" s="7" t="n">
        <x:v>744.1316666666667</x:v>
      </x:c>
      <x:c r="DX46" s="7" t="n">
        <x:v>738.9344666666667</x:v>
      </x:c>
      <x:c r="DY46" s="7" t="n">
        <x:v>741.3825833333334</x:v>
      </x:c>
      <x:c r="DZ46" s="7" t="n">
        <x:v>751.675</x:v>
      </x:c>
      <x:c r="EA46" s="7" t="n">
        <x:v>763.3181666666666</x:v>
      </x:c>
      <x:c r="EB46" s="7" t="n">
        <x:v>683.0165166666667</x:v>
      </x:c>
      <x:c r="EC46" s="7" t="n">
        <x:v>1391.1016666666667</x:v>
      </x:c>
      <x:c r="ED46" s="7" t="n">
        <x:v>1375.6900500000002</x:v>
      </x:c>
      <x:c r="EE46" s="7" t="n">
        <x:v>558.1530833333334</x:v>
      </x:c>
      <x:c r="EF46" s="7" t="n">
        <x:v>1395.7933333333335</x:v>
      </x:c>
      <x:c r="EG46" s="7" t="n">
        <x:v>1406.1717166666667</x:v>
      </x:c>
      <x:c r="EH46" s="7" t="n">
        <x:v>559.9115833333333</x:v>
      </x:c>
      <x:c r="EI46" s="7" t="n">
        <x:v>1395.155</x:v>
      </x:c>
      <x:c r="EJ46" s="7" t="n">
        <x:v>571.6267499999999</x:v>
      </x:c>
      <x:c r="EK46" s="7" t="n">
        <x:v>579.1375833333333</x:v>
      </x:c>
      <x:c r="EL46" s="7" t="n">
        <x:v>1413.7083333333335</x:v>
      </x:c>
      <x:c r="EM46" s="7" t="n">
        <x:v>911.2584166666666</x:v>
      </x:c>
      <x:c r="EN46" s="7" t="n">
        <x:v>574.3658333333334</x:v>
      </x:c>
      <x:c r="EO46" s="7" t="n">
        <x:v>574.8816666666667</x:v>
      </x:c>
      <x:c r="EP46" s="7" t="n">
        <x:f>SUM(B46:EO46)</x:f>
        <x:v>76213.05384373454</x:v>
      </x:c>
      <x:c r="EQ46" s="7" t="n">
        <x:f>SUMPRODUCT(B46:EO46,'口径说明'!$B$20:$EO$20)</x:f>
        <x:v>46828.48041044501</x:v>
      </x:c>
    </x:row>
    <x:row r="47" ht="23" customHeight="1">
      <x:c r="A47" s="6" t="n">
        <x:v>45734</x:v>
      </x:c>
      <x:c r="B47" s="7" t="n">
        <x:v>1412.2633500000002</x:v>
      </x:c>
      <x:c r="C47" s="7" t="n">
        <x:v>1411.5865166666667</x:v>
      </x:c>
      <x:c r="D47" s="7" t="n">
        <x:v>1410.3016666666667</x:v>
      </x:c>
      <x:c r="E47" s="7" t="n">
        <x:v>1360.7803072016404</x:v>
      </x:c>
      <x:c r="F47" s="7" t="n">
        <x:v>1421.6273333333334</x:v>
      </x:c>
      <x:c r="G47" s="7" t="n">
        <x:v>603.115</x:v>
      </x:c>
      <x:c r="H47" s="7" t="n">
        <x:v>608.5961333333332</x:v>
      </x:c>
      <x:c r="I47" s="7" t="n">
        <x:v>605.79935</x:v>
      </x:c>
      <x:c r="J47" s="7" t="n">
        <x:v>599.1433333333333</x:v>
      </x:c>
      <x:c r="K47" s="7" t="n">
        <x:v>592.5225666666666</x:v>
      </x:c>
      <x:c r="L47" s="7" t="n">
        <x:v>599.2439833333334</x:v>
      </x:c>
      <x:c r="M47" s="7" t="n">
        <x:v>609.2883333333334</x:v>
      </x:c>
      <x:c r="N47" s="7" t="n">
        <x:v>612.1228</x:v>
      </x:c>
      <x:c r="O47" s="7" t="n">
        <x:v>612.1886666666667</x:v>
      </x:c>
      <x:c r="P47" s="7" t="n">
        <x:v>618.9616666666666</x:v>
      </x:c>
      <x:c r="Q47" s="7" t="n">
        <x:v>614.1450166666667</x:v>
      </x:c>
      <x:c r="R47" s="7" t="n">
        <x:v>610.4752000000001</x:v>
      </x:c>
      <x:c r="S47" s="7" t="n">
        <x:v>619.3316666666666</x:v>
      </x:c>
      <x:c r="T47" s="7" t="n">
        <x:v>631.1507833333333</x:v>
      </x:c>
      <x:c r="U47" s="7" t="n">
        <x:v>626.0387499999999</x:v>
      </x:c>
      <x:c r="V47" s="7" t="n">
        <x:v>640.9983333333332</x:v>
      </x:c>
      <x:c r="W47" s="7" t="n">
        <x:v>620.0014166666666</x:v>
      </x:c>
      <x:c r="X47" s="7" t="n">
        <x:v>620.8420833333332</x:v>
      </x:c>
      <x:c r="Y47" s="7" t="n">
        <x:v>631.53</x:v>
      </x:c>
      <x:c r="Z47" s="7" t="n">
        <x:v>645.8020833333334</x:v>
      </x:c>
      <x:c r="AA47" s="7" t="n">
        <x:v>647.0713833333334</x:v>
      </x:c>
      <x:c r="AB47" s="7" t="n">
        <x:v>633.4416666666667</x:v>
      </x:c>
      <x:c r="AC47" s="7" t="n">
        <x:v>634.4590166666666</x:v>
      </x:c>
      <x:c r="AD47" s="7" t="n">
        <x:v>641.4359500000002</x:v>
      </x:c>
      <x:c r="AE47" s="7" t="n">
        <x:v>648.6</x:v>
      </x:c>
      <x:c r="AF47" s="7" t="n">
        <x:v>650.9857499999999</x:v>
      </x:c>
      <x:c r="AG47" s="7" t="n">
        <x:v>653.8488</x:v>
      </x:c>
      <x:c r="AH47" s="7" t="n">
        <x:v>662.0850000000002</x:v>
      </x:c>
      <x:c r="AI47" s="7" t="n">
        <x:v>1461.8828333333333</x:v>
      </x:c>
      <x:c r="AJ47" s="7" t="n">
        <x:v>705.64</x:v>
      </x:c>
      <x:c r="AK47" s="7" t="n">
        <x:v>12.319999999999936</x:v>
      </x:c>
      <x:c r="AL47" s="7" t="n">
        <x:v>35.400049999999965</x:v>
      </x:c>
      <x:c r="AM47" s="7" t="n">
        <x:v>11.832033333333356</x:v>
      </x:c>
      <x:c r="AN47" s="7" t="n">
        <x:v>0</x:v>
      </x:c>
      <x:c r="AO47" s="7" t="n">
        <x:v>173.12478599999872</x:v>
      </x:c>
      <x:c r="AP47" s="7" t="n">
        <x:v>756.1747333333333</x:v>
      </x:c>
      <x:c r="AQ47" s="7" t="n">
        <x:v>699.1854166666667</x:v>
      </x:c>
      <x:c r="AR47" s="7" t="n">
        <x:v>631.8846</x:v>
      </x:c>
      <x:c r="AS47" s="7" t="n">
        <x:v>595.2930333333333</x:v>
      </x:c>
      <x:c r="AT47" s="7" t="n">
        <x:v>535.3920833333333</x:v>
      </x:c>
      <x:c r="AU47" s="7" t="n">
        <x:v>1290.3541333333333</x:v>
      </x:c>
      <x:c r="AV47" s="7" t="n">
        <x:v>532.1987833333334</x:v>
      </x:c>
      <x:c r="AW47" s="7" t="n">
        <x:v>0</x:v>
      </x:c>
      <x:c r="AX47" s="7" t="n">
        <x:v>0</x:v>
      </x:c>
      <x:c r="AY47" s="7" t="n">
        <x:v>0</x:v>
      </x:c>
      <x:c r="AZ47" s="7" t="n">
        <x:v>0</x:v>
      </x:c>
      <x:c r="BA47" s="7" t="n">
        <x:v>0</x:v>
      </x:c>
      <x:c r="BB47" s="7" t="n">
        <x:v>0</x:v>
      </x:c>
      <x:c r="BC47" s="7" t="n">
        <x:v>0</x:v>
      </x:c>
      <x:c r="BD47" s="7" t="n">
        <x:v>0</x:v>
      </x:c>
      <x:c r="BE47" s="7" t="n">
        <x:v>0</x:v>
      </x:c>
      <x:c r="BF47" s="7" t="n">
        <x:v>0</x:v>
      </x:c>
      <x:c r="BG47" s="7" t="n">
        <x:v>0</x:v>
      </x:c>
      <x:c r="BH47" s="7" t="n">
        <x:v>0</x:v>
      </x:c>
      <x:c r="BI47" s="7" t="n">
        <x:v>0</x:v>
      </x:c>
      <x:c r="BJ47" s="7" t="n">
        <x:v>0</x:v>
      </x:c>
      <x:c r="BK47" s="7" t="n">
        <x:v>0</x:v>
      </x:c>
      <x:c r="BL47" s="7" t="n">
        <x:v>0</x:v>
      </x:c>
      <x:c r="BM47" s="7" t="n">
        <x:v>0</x:v>
      </x:c>
      <x:c r="BN47" s="7" t="n">
        <x:v>0</x:v>
      </x:c>
      <x:c r="BO47" s="7" t="n">
        <x:v>816.7916666666667</x:v>
      </x:c>
      <x:c r="BP47" s="7" t="n">
        <x:v>804.4002666666668</x:v>
      </x:c>
      <x:c r="BQ47" s="7" t="n">
        <x:v>790.3895666666667</x:v>
      </x:c>
      <x:c r="BR47" s="7" t="n">
        <x:v>734.2104166666667</x:v>
      </x:c>
      <x:c r="BS47" s="7" t="n">
        <x:v>758.6970166666667</x:v>
      </x:c>
      <x:c r="BT47" s="7" t="n">
        <x:v>736.9861666666668</x:v>
      </x:c>
      <x:c r="BU47" s="7" t="n">
        <x:v>688.76625</x:v>
      </x:c>
      <x:c r="BV47" s="7" t="n">
        <x:v>697.5541499999999</x:v>
      </x:c>
      <x:c r="BW47" s="7" t="n">
        <x:v>709.3728333333333</x:v>
      </x:c>
      <x:c r="BX47" s="7" t="n">
        <x:v>681.4766666666667</x:v>
      </x:c>
      <x:c r="BY47" s="7" t="n">
        <x:v>687.7149166666667</x:v>
      </x:c>
      <x:c r="BZ47" s="7" t="n">
        <x:v>727.9945833333334</x:v>
      </x:c>
      <x:c r="CA47" s="7" t="n">
        <x:v>0</x:v>
      </x:c>
      <x:c r="CB47" s="7" t="n">
        <x:v>0</x:v>
      </x:c>
      <x:c r="CC47" s="7" t="n">
        <x:v>0</x:v>
      </x:c>
      <x:c r="CD47" s="7" t="n">
        <x:v>0</x:v>
      </x:c>
      <x:c r="CE47" s="7" t="n">
        <x:v>0</x:v>
      </x:c>
      <x:c r="CF47" s="7" t="n">
        <x:v>0</x:v>
      </x:c>
      <x:c r="CG47" s="7" t="n">
        <x:v>0</x:v>
      </x:c>
      <x:c r="CH47" s="7" t="n">
        <x:v>0</x:v>
      </x:c>
      <x:c r="CI47" s="7" t="n">
        <x:v>0</x:v>
      </x:c>
      <x:c r="CJ47" s="7" t="n">
        <x:v>0</x:v>
      </x:c>
      <x:c r="CK47" s="7" t="n">
        <x:v>0</x:v>
      </x:c>
      <x:c r="CL47" s="7" t="n">
        <x:v>0</x:v>
      </x:c>
      <x:c r="CM47" s="7" t="n">
        <x:v>1115.8345833333333</x:v>
      </x:c>
      <x:c r="CN47" s="7" t="n">
        <x:v>1148.7389666666666</x:v>
      </x:c>
      <x:c r="CO47" s="7" t="n">
        <x:v>352.6238333333333</x:v>
      </x:c>
      <x:c r="CP47" s="7" t="n">
        <x:v>417.42125</x:v>
      </x:c>
      <x:c r="CQ47" s="7" t="n">
        <x:v>464.5177666666666</x:v>
      </x:c>
      <x:c r="CR47" s="7" t="n">
        <x:v>509.8358666666666</x:v>
      </x:c>
      <x:c r="CS47" s="7" t="n">
        <x:v>545.0920833333333</x:v>
      </x:c>
      <x:c r="CT47" s="7" t="n">
        <x:v>601.0979833333333</x:v>
      </x:c>
      <x:c r="CU47" s="7" t="n">
        <x:v>650.2938499999999</x:v>
      </x:c>
      <x:c r="CV47" s="7" t="n">
        <x:v>694.4375</x:v>
      </x:c>
      <x:c r="CW47" s="7" t="n">
        <x:v>745.6399166666667</x:v>
      </x:c>
      <x:c r="CX47" s="7" t="n">
        <x:v>795.6108666666665</x:v>
      </x:c>
      <x:c r="CY47" s="7" t="n">
        <x:v>856.7470833333333</x:v>
      </x:c>
      <x:c r="CZ47" s="7" t="n">
        <x:v>905.1794666666666</x:v>
      </x:c>
      <x:c r="DA47" s="7" t="n">
        <x:v>947.9906666666666</x:v>
      </x:c>
      <x:c r="DB47" s="7" t="n">
        <x:v>998.0929166666666</x:v>
      </x:c>
      <x:c r="DC47" s="7" t="n">
        <x:v>1040.4258833333333</x:v>
      </x:c>
      <x:c r="DD47" s="7" t="n">
        <x:v>921.21825</x:v>
      </x:c>
      <x:c r="DE47" s="7" t="n">
        <x:v>722.9333333333333</x:v>
      </x:c>
      <x:c r="DF47" s="7" t="n">
        <x:v>697.4002166666668</x:v>
      </x:c>
      <x:c r="DG47" s="7" t="n">
        <x:v>731.1435166666668</x:v>
      </x:c>
      <x:c r="DH47" s="7" t="n">
        <x:v>729.0166666666667</x:v>
      </x:c>
      <x:c r="DI47" s="7" t="n">
        <x:v>727.6878666666667</x:v>
      </x:c>
      <x:c r="DJ47" s="7" t="n">
        <x:v>125.44808333333492</x:v>
      </x:c>
      <x:c r="DK47" s="7" t="n">
        <x:v>0</x:v>
      </x:c>
      <x:c r="DL47" s="7" t="n">
        <x:v>0</x:v>
      </x:c>
      <x:c r="DM47" s="7" t="n">
        <x:v>0</x:v>
      </x:c>
      <x:c r="DN47" s="7" t="n">
        <x:v>0</x:v>
      </x:c>
      <x:c r="DO47" s="7" t="n">
        <x:v>0</x:v>
      </x:c>
      <x:c r="DP47" s="7" t="n">
        <x:v>0</x:v>
      </x:c>
      <x:c r="DQ47" s="7" t="n">
        <x:v>0</x:v>
      </x:c>
      <x:c r="DR47" s="7" t="n">
        <x:v>0</x:v>
      </x:c>
      <x:c r="DS47" s="7" t="n">
        <x:v>0</x:v>
      </x:c>
      <x:c r="DT47" s="7" t="n">
        <x:v>0</x:v>
      </x:c>
      <x:c r="DU47" s="7" t="n">
        <x:v>0</x:v>
      </x:c>
      <x:c r="DV47" s="7" t="n">
        <x:v>735.1914499999999</x:v>
      </x:c>
      <x:c r="DW47" s="7" t="n">
        <x:v>744.1316666666667</x:v>
      </x:c>
      <x:c r="DX47" s="7" t="n">
        <x:v>741.3694</x:v>
      </x:c>
      <x:c r="DY47" s="7" t="n">
        <x:v>741.3825833333334</x:v>
      </x:c>
      <x:c r="DZ47" s="7" t="n">
        <x:v>751.675</x:v>
      </x:c>
      <x:c r="EA47" s="7" t="n">
        <x:v>756.1373833333333</x:v>
      </x:c>
      <x:c r="EB47" s="7" t="n">
        <x:v>687.8966666666668</x:v>
      </x:c>
      <x:c r="EC47" s="7" t="n">
        <x:v>1391.1016666666667</x:v>
      </x:c>
      <x:c r="ED47" s="7" t="n">
        <x:v>1375.6900500000002</x:v>
      </x:c>
      <x:c r="EE47" s="7" t="n">
        <x:v>558.1530833333334</x:v>
      </x:c>
      <x:c r="EF47" s="7" t="n">
        <x:v>1395.7933333333335</x:v>
      </x:c>
      <x:c r="EG47" s="7" t="n">
        <x:v>1406.1717166666667</x:v>
      </x:c>
      <x:c r="EH47" s="7" t="n">
        <x:v>559.9115833333333</x:v>
      </x:c>
      <x:c r="EI47" s="7" t="n">
        <x:v>1390.8516666666667</x:v>
      </x:c>
      <x:c r="EJ47" s="7" t="n">
        <x:v>564.1715</x:v>
      </x:c>
      <x:c r="EK47" s="7" t="n">
        <x:v>577.5232833333334</x:v>
      </x:c>
      <x:c r="EL47" s="7" t="n">
        <x:v>1413.7083333333335</x:v>
      </x:c>
      <x:c r="EM47" s="7" t="n">
        <x:v>911.2584166666666</x:v>
      </x:c>
      <x:c r="EN47" s="7" t="n">
        <x:v>574.3658333333334</x:v>
      </x:c>
      <x:c r="EO47" s="7" t="n">
        <x:v>574.8816666666667</x:v>
      </x:c>
      <x:c r="EP47" s="7" t="n">
        <x:f>SUM(B47:EO47)</x:f>
        <x:v>76080.61559320166</x:v>
      </x:c>
      <x:c r="EQ47" s="7" t="n">
        <x:f>SUMPRODUCT(B47:EO47,'口径说明'!$B$20:$EO$20)</x:f>
        <x:v>46699.70079917515</x:v>
      </x:c>
    </x:row>
    <x:row r="48" ht="23" customHeight="1">
      <x:c r="A48" s="6" t="n">
        <x:v>45735</x:v>
      </x:c>
      <x:c r="B48" s="7" t="n">
        <x:v>1412.2633500000002</x:v>
      </x:c>
      <x:c r="C48" s="7" t="n">
        <x:v>1411.5865166666667</x:v>
      </x:c>
      <x:c r="D48" s="7" t="n">
        <x:v>1416.1383333333333</x:v>
      </x:c>
      <x:c r="E48" s="7" t="n">
        <x:v>1282.4435936213972</x:v>
      </x:c>
      <x:c r="F48" s="7" t="n">
        <x:v>1421.6273333333334</x:v>
      </x:c>
      <x:c r="G48" s="7" t="n">
        <x:v>603.115</x:v>
      </x:c>
      <x:c r="H48" s="7" t="n">
        <x:v>608.5961333333332</x:v>
      </x:c>
      <x:c r="I48" s="7" t="n">
        <x:v>605.79935</x:v>
      </x:c>
      <x:c r="J48" s="7" t="n">
        <x:v>598.6916666666667</x:v>
      </x:c>
      <x:c r="K48" s="7" t="n">
        <x:v>592.9017833333332</x:v>
      </x:c>
      <x:c r="L48" s="7" t="n">
        <x:v>599.2439833333334</x:v>
      </x:c>
      <x:c r="M48" s="7" t="n">
        <x:v>592.6533333333333</x:v>
      </x:c>
      <x:c r="N48" s="7" t="n">
        <x:v>612.1228</x:v>
      </x:c>
      <x:c r="O48" s="7" t="n">
        <x:v>612.1886666666667</x:v>
      </x:c>
      <x:c r="P48" s="7" t="n">
        <x:v>612.77</x:v>
      </x:c>
      <x:c r="Q48" s="7" t="n">
        <x:v>602.45245</x:v>
      </x:c>
      <x:c r="R48" s="7" t="n">
        <x:v>610.4752000000001</x:v>
      </x:c>
      <x:c r="S48" s="7" t="n">
        <x:v>619.3316666666666</x:v>
      </x:c>
      <x:c r="T48" s="7" t="n">
        <x:v>631.1507833333333</x:v>
      </x:c>
      <x:c r="U48" s="7" t="n">
        <x:v>622.3521999999999</x:v>
      </x:c>
      <x:c r="V48" s="7" t="n">
        <x:v>633.075</x:v>
      </x:c>
      <x:c r="W48" s="7" t="n">
        <x:v>619.9864333333334</x:v>
      </x:c>
      <x:c r="X48" s="7" t="n">
        <x:v>617.8593333333333</x:v>
      </x:c>
      <x:c r="Y48" s="7" t="n">
        <x:v>628.49</x:v>
      </x:c>
      <x:c r="Z48" s="7" t="n">
        <x:v>641.1941</x:v>
      </x:c>
      <x:c r="AA48" s="7" t="n">
        <x:v>643.0404666666667</x:v>
      </x:c>
      <x:c r="AB48" s="7" t="n">
        <x:v>632.8166666666667</x:v>
      </x:c>
      <x:c r="AC48" s="7" t="n">
        <x:v>633.7781666666667</x:v>
      </x:c>
      <x:c r="AD48" s="7" t="n">
        <x:v>637.0870333333334</x:v>
      </x:c>
      <x:c r="AE48" s="7" t="n">
        <x:v>639.8533333333332</x:v>
      </x:c>
      <x:c r="AF48" s="7" t="n">
        <x:v>647.0237666666667</x:v>
      </x:c>
      <x:c r="AG48" s="7" t="n">
        <x:v>653.4744333333333</x:v>
      </x:c>
      <x:c r="AH48" s="7" t="n">
        <x:v>637.2233333333334</x:v>
      </x:c>
      <x:c r="AI48" s="7" t="n">
        <x:v>1460.1053333333334</x:v>
      </x:c>
      <x:c r="AJ48" s="7" t="n">
        <x:v>702.9680666666667</x:v>
      </x:c>
      <x:c r="AK48" s="7" t="n">
        <x:v>11.871666666666556</x:v>
      </x:c>
      <x:c r="AL48" s="7" t="n">
        <x:v>27.93850000000009</x:v>
      </x:c>
      <x:c r="AM48" s="7" t="n">
        <x:v>11.832033333333356</x:v>
      </x:c>
      <x:c r="AN48" s="7" t="n">
        <x:v>0</x:v>
      </x:c>
      <x:c r="AO48" s="7" t="n">
        <x:v>43.34884999999883</x:v>
      </x:c>
      <x:c r="AP48" s="7" t="n">
        <x:v>753.7766999999999</x:v>
      </x:c>
      <x:c r="AQ48" s="7" t="n">
        <x:v>699.1854166666667</x:v>
      </x:c>
      <x:c r="AR48" s="7" t="n">
        <x:v>621.6726833333331</x:v>
      </x:c>
      <x:c r="AS48" s="7" t="n">
        <x:v>577.972</x:v>
      </x:c>
      <x:c r="AT48" s="7" t="n">
        <x:v>529.7304166666667</x:v>
      </x:c>
      <x:c r="AU48" s="7" t="n">
        <x:v>1274.8749</x:v>
      </x:c>
      <x:c r="AV48" s="7" t="n">
        <x:v>506.4251833333334</x:v>
      </x:c>
      <x:c r="AW48" s="7" t="n">
        <x:v>0</x:v>
      </x:c>
      <x:c r="AX48" s="7" t="n">
        <x:v>0</x:v>
      </x:c>
      <x:c r="AY48" s="7" t="n">
        <x:v>0</x:v>
      </x:c>
      <x:c r="AZ48" s="7" t="n">
        <x:v>0</x:v>
      </x:c>
      <x:c r="BA48" s="7" t="n">
        <x:v>0</x:v>
      </x:c>
      <x:c r="BB48" s="7" t="n">
        <x:v>0</x:v>
      </x:c>
      <x:c r="BC48" s="7" t="n">
        <x:v>0</x:v>
      </x:c>
      <x:c r="BD48" s="7" t="n">
        <x:v>0</x:v>
      </x:c>
      <x:c r="BE48" s="7" t="n">
        <x:v>0</x:v>
      </x:c>
      <x:c r="BF48" s="7" t="n">
        <x:v>0</x:v>
      </x:c>
      <x:c r="BG48" s="7" t="n">
        <x:v>0</x:v>
      </x:c>
      <x:c r="BH48" s="7" t="n">
        <x:v>0</x:v>
      </x:c>
      <x:c r="BI48" s="7" t="n">
        <x:v>0</x:v>
      </x:c>
      <x:c r="BJ48" s="7" t="n">
        <x:v>0</x:v>
      </x:c>
      <x:c r="BK48" s="7" t="n">
        <x:v>0</x:v>
      </x:c>
      <x:c r="BL48" s="7" t="n">
        <x:v>0</x:v>
      </x:c>
      <x:c r="BM48" s="7" t="n">
        <x:v>0</x:v>
      </x:c>
      <x:c r="BN48" s="7" t="n">
        <x:v>0</x:v>
      </x:c>
      <x:c r="BO48" s="7" t="n">
        <x:v>797.3466666666667</x:v>
      </x:c>
      <x:c r="BP48" s="7" t="n">
        <x:v>796.3221333333333</x:v>
      </x:c>
      <x:c r="BQ48" s="7" t="n">
        <x:v>767.90025</x:v>
      </x:c>
      <x:c r="BR48" s="7" t="n">
        <x:v>726.4312500000001</x:v>
      </x:c>
      <x:c r="BS48" s="7" t="n">
        <x:v>747.5755833333333</x:v>
      </x:c>
      <x:c r="BT48" s="7" t="n">
        <x:v>736.9861666666668</x:v>
      </x:c>
      <x:c r="BU48" s="7" t="n">
        <x:v>688.76625</x:v>
      </x:c>
      <x:c r="BV48" s="7" t="n">
        <x:v>673.7755333333334</x:v>
      </x:c>
      <x:c r="BW48" s="7" t="n">
        <x:v>702.3845666666666</x:v>
      </x:c>
      <x:c r="BX48" s="7" t="n">
        <x:v>652.4745833333334</x:v>
      </x:c>
      <x:c r="BY48" s="7" t="n">
        <x:v>667.4343833333335</x:v>
      </x:c>
      <x:c r="BZ48" s="7" t="n">
        <x:v>721.3330000000001</x:v>
      </x:c>
      <x:c r="CA48" s="7" t="n">
        <x:v>0</x:v>
      </x:c>
      <x:c r="CB48" s="7" t="n">
        <x:v>0</x:v>
      </x:c>
      <x:c r="CC48" s="7" t="n">
        <x:v>0</x:v>
      </x:c>
      <x:c r="CD48" s="7" t="n">
        <x:v>0</x:v>
      </x:c>
      <x:c r="CE48" s="7" t="n">
        <x:v>0</x:v>
      </x:c>
      <x:c r="CF48" s="7" t="n">
        <x:v>0</x:v>
      </x:c>
      <x:c r="CG48" s="7" t="n">
        <x:v>0</x:v>
      </x:c>
      <x:c r="CH48" s="7" t="n">
        <x:v>0</x:v>
      </x:c>
      <x:c r="CI48" s="7" t="n">
        <x:v>0</x:v>
      </x:c>
      <x:c r="CJ48" s="7" t="n">
        <x:v>0</x:v>
      </x:c>
      <x:c r="CK48" s="7" t="n">
        <x:v>0</x:v>
      </x:c>
      <x:c r="CL48" s="7" t="n">
        <x:v>0</x:v>
      </x:c>
      <x:c r="CM48" s="7" t="n">
        <x:v>1009.5129004115239</x:v>
      </x:c>
      <x:c r="CN48" s="7" t="n">
        <x:v>1145.7306666666668</x:v>
      </x:c>
      <x:c r="CO48" s="7" t="n">
        <x:v>351.97324999999995</x:v>
      </x:c>
      <x:c r="CP48" s="7" t="n">
        <x:v>408.94374999999985</x:v>
      </x:c>
      <x:c r="CQ48" s="7" t="n">
        <x:v>463.26056666666676</x:v>
      </x:c>
      <x:c r="CR48" s="7" t="n">
        <x:v>503.98675</x:v>
      </x:c>
      <x:c r="CS48" s="7" t="n">
        <x:v>543.0691666666668</x:v>
      </x:c>
      <x:c r="CT48" s="7" t="n">
        <x:v>600.9234166666666</x:v>
      </x:c>
      <x:c r="CU48" s="7" t="n">
        <x:v>647.822</x:v>
      </x:c>
      <x:c r="CV48" s="7" t="n">
        <x:v>694.3558333333334</x:v>
      </x:c>
      <x:c r="CW48" s="7" t="n">
        <x:v>740.5385833333333</x:v>
      </x:c>
      <x:c r="CX48" s="7" t="n">
        <x:v>795.0259166666667</x:v>
      </x:c>
      <x:c r="CY48" s="7" t="n">
        <x:v>853.4287500000002</x:v>
      </x:c>
      <x:c r="CZ48" s="7" t="n">
        <x:v>902.5150333333332</x:v>
      </x:c>
      <x:c r="DA48" s="7" t="n">
        <x:v>942.75175</x:v>
      </x:c>
      <x:c r="DB48" s="7" t="n">
        <x:v>993.0554166666667</x:v>
      </x:c>
      <x:c r="DC48" s="7" t="n">
        <x:v>1039.9668</x:v>
      </x:c>
      <x:c r="DD48" s="7" t="n">
        <x:v>921.21825</x:v>
      </x:c>
      <x:c r="DE48" s="7" t="n">
        <x:v>722.9333333333333</x:v>
      </x:c>
      <x:c r="DF48" s="7" t="n">
        <x:v>697.4002166666668</x:v>
      </x:c>
      <x:c r="DG48" s="7" t="n">
        <x:v>731.5067333333333</x:v>
      </x:c>
      <x:c r="DH48" s="7" t="n">
        <x:v>729.41</x:v>
      </x:c>
      <x:c r="DI48" s="7" t="n">
        <x:v>725.71005</x:v>
      </x:c>
      <x:c r="DJ48" s="7" t="n">
        <x:v>124.08178333333422</x:v>
      </x:c>
      <x:c r="DK48" s="7" t="n">
        <x:v>0</x:v>
      </x:c>
      <x:c r="DL48" s="7" t="n">
        <x:v>0</x:v>
      </x:c>
      <x:c r="DM48" s="7" t="n">
        <x:v>0</x:v>
      </x:c>
      <x:c r="DN48" s="7" t="n">
        <x:v>0</x:v>
      </x:c>
      <x:c r="DO48" s="7" t="n">
        <x:v>0</x:v>
      </x:c>
      <x:c r="DP48" s="7" t="n">
        <x:v>0</x:v>
      </x:c>
      <x:c r="DQ48" s="7" t="n">
        <x:v>0</x:v>
      </x:c>
      <x:c r="DR48" s="7" t="n">
        <x:v>0</x:v>
      </x:c>
      <x:c r="DS48" s="7" t="n">
        <x:v>0</x:v>
      </x:c>
      <x:c r="DT48" s="7" t="n">
        <x:v>0</x:v>
      </x:c>
      <x:c r="DU48" s="7" t="n">
        <x:v>0</x:v>
      </x:c>
      <x:c r="DV48" s="7" t="n">
        <x:v>735.1914499999999</x:v>
      </x:c>
      <x:c r="DW48" s="7" t="n">
        <x:v>744.1316666666667</x:v>
      </x:c>
      <x:c r="DX48" s="7" t="n">
        <x:v>741.3694</x:v>
      </x:c>
      <x:c r="DY48" s="7" t="n">
        <x:v>741.3825833333334</x:v>
      </x:c>
      <x:c r="DZ48" s="7" t="n">
        <x:v>751.675</x:v>
      </x:c>
      <x:c r="EA48" s="7" t="n">
        <x:v>756.1373833333333</x:v>
      </x:c>
      <x:c r="EB48" s="7" t="n">
        <x:v>687.8966666666668</x:v>
      </x:c>
      <x:c r="EC48" s="7" t="n">
        <x:v>1393.9016666666666</x:v>
      </x:c>
      <x:c r="ED48" s="7" t="n">
        <x:v>1379.2225333333333</x:v>
      </x:c>
      <x:c r="EE48" s="7" t="n">
        <x:v>559.7529833333333</x:v>
      </x:c>
      <x:c r="EF48" s="7" t="n">
        <x:v>1395.7933333333335</x:v>
      </x:c>
      <x:c r="EG48" s="7" t="n">
        <x:v>1406.1717166666667</x:v>
      </x:c>
      <x:c r="EH48" s="7" t="n">
        <x:v>559.9115833333333</x:v>
      </x:c>
      <x:c r="EI48" s="7" t="n">
        <x:v>1390.8516666666667</x:v>
      </x:c>
      <x:c r="EJ48" s="7" t="n">
        <x:v>565.9144</x:v>
      </x:c>
      <x:c r="EK48" s="7" t="n">
        <x:v>577.5232833333334</x:v>
      </x:c>
      <x:c r="EL48" s="7" t="n">
        <x:v>1413.7083333333335</x:v>
      </x:c>
      <x:c r="EM48" s="7" t="n">
        <x:v>911.2584166666666</x:v>
      </x:c>
      <x:c r="EN48" s="7" t="n">
        <x:v>582.0091666666666</x:v>
      </x:c>
      <x:c r="EO48" s="7" t="n">
        <x:v>574.8816666666667</x:v>
      </x:c>
      <x:c r="EP48" s="7" t="n">
        <x:f>SUM(B48:EO48)</x:f>
        <x:v>75391.04414403295</x:v>
      </x:c>
      <x:c r="EQ48" s="7" t="n">
        <x:f>SUMPRODUCT(B48:EO48,'口径说明'!$B$20:$EO$20)</x:f>
        <x:v>46261.64361329553</x:v>
      </x:c>
    </x:row>
    <x:row r="49" ht="23" customHeight="1">
      <x:c r="A49" s="6" t="n">
        <x:v>45736</x:v>
      </x:c>
      <x:c r="B49" s="7" t="n">
        <x:v>1412.2633500000002</x:v>
      </x:c>
      <x:c r="C49" s="7" t="n">
        <x:v>1411.5865166666667</x:v>
      </x:c>
      <x:c r="D49" s="7" t="n">
        <x:v>1416.1383333333333</x:v>
      </x:c>
      <x:c r="E49" s="7" t="n">
        <x:v>1251.9935728395012</x:v>
      </x:c>
      <x:c r="F49" s="7" t="n">
        <x:v>1421.6273333333334</x:v>
      </x:c>
      <x:c r="G49" s="7" t="n">
        <x:v>597.2166666666667</x:v>
      </x:c>
      <x:c r="H49" s="7" t="n">
        <x:v>604.6149833333333</x:v>
      </x:c>
      <x:c r="I49" s="7" t="n">
        <x:v>599.9708333333333</x:v>
      </x:c>
      <x:c r="J49" s="7" t="n">
        <x:v>597.16</x:v>
      </x:c>
      <x:c r="K49" s="7" t="n">
        <x:v>592.9017833333332</x:v>
      </x:c>
      <x:c r="L49" s="7" t="n">
        <x:v>597.54605</x:v>
      </x:c>
      <x:c r="M49" s="7" t="n">
        <x:v>592.6533333333333</x:v>
      </x:c>
      <x:c r="N49" s="7" t="n">
        <x:v>612.1228</x:v>
      </x:c>
      <x:c r="O49" s="7" t="n">
        <x:v>610.8257</x:v>
      </x:c>
      <x:c r="P49" s="7" t="n">
        <x:v>611.9149999999998</x:v>
      </x:c>
      <x:c r="Q49" s="7" t="n">
        <x:v>599.7192166666667</x:v>
      </x:c>
      <x:c r="R49" s="7" t="n">
        <x:v>610.4752000000001</x:v>
      </x:c>
      <x:c r="S49" s="7" t="n">
        <x:v>618.4083333333333</x:v>
      </x:c>
      <x:c r="T49" s="7" t="n">
        <x:v>628.7457333333333</x:v>
      </x:c>
      <x:c r="U49" s="7" t="n">
        <x:v>620.4124833333334</x:v>
      </x:c>
      <x:c r="V49" s="7" t="n">
        <x:v>629.6883333333334</x:v>
      </x:c>
      <x:c r="W49" s="7" t="n">
        <x:v>617.6654666666667</x:v>
      </x:c>
      <x:c r="X49" s="7" t="n">
        <x:v>615.5063833333334</x:v>
      </x:c>
      <x:c r="Y49" s="7" t="n">
        <x:v>628.49</x:v>
      </x:c>
      <x:c r="Z49" s="7" t="n">
        <x:v>639.6539333333334</x:v>
      </x:c>
      <x:c r="AA49" s="7" t="n">
        <x:v>640.0551833333334</x:v>
      </x:c>
      <x:c r="AB49" s="7" t="n">
        <x:v>632.8166666666667</x:v>
      </x:c>
      <x:c r="AC49" s="7" t="n">
        <x:v>629.0224333333333</x:v>
      </x:c>
      <x:c r="AD49" s="7" t="n">
        <x:v>635.18015</x:v>
      </x:c>
      <x:c r="AE49" s="7" t="n">
        <x:v>635.2083333333334</x:v>
      </x:c>
      <x:c r="AF49" s="7" t="n">
        <x:v>639.3077666666667</x:v>
      </x:c>
      <x:c r="AG49" s="7" t="n">
        <x:v>645.1482500000001</x:v>
      </x:c>
      <x:c r="AH49" s="7" t="n">
        <x:v>633.9066666666666</x:v>
      </x:c>
      <x:c r="AI49" s="7" t="n">
        <x:v>1460.1053333333334</x:v>
      </x:c>
      <x:c r="AJ49" s="7" t="n">
        <x:v>702.9680666666667</x:v>
      </x:c>
      <x:c r="AK49" s="7" t="n">
        <x:v>7.968333333333362</x:v>
      </x:c>
      <x:c r="AL49" s="7" t="n">
        <x:v>24.38528333333329</x:v>
      </x:c>
      <x:c r="AM49" s="7" t="n">
        <x:v>10.069099999999935</x:v>
      </x:c>
      <x:c r="AN49" s="7" t="n">
        <x:v>0</x:v>
      </x:c>
      <x:c r="AO49" s="7" t="n">
        <x:v>0</x:v>
      </x:c>
      <x:c r="AP49" s="7" t="n">
        <x:v>736.1778666666665</x:v>
      </x:c>
      <x:c r="AQ49" s="7" t="n">
        <x:v>673.1741666666668</x:v>
      </x:c>
      <x:c r="AR49" s="7" t="n">
        <x:v>616.0635833333333</x:v>
      </x:c>
      <x:c r="AS49" s="7" t="n">
        <x:v>570.6811666666667</x:v>
      </x:c>
      <x:c r="AT49" s="7" t="n">
        <x:v>514.005</x:v>
      </x:c>
      <x:c r="AU49" s="7" t="n">
        <x:v>1272.9285833333333</x:v>
      </x:c>
      <x:c r="AV49" s="7" t="n">
        <x:v>297.54578333333336</x:v>
      </x:c>
      <x:c r="AW49" s="7" t="n">
        <x:v>0</x:v>
      </x:c>
      <x:c r="AX49" s="7" t="n">
        <x:v>0</x:v>
      </x:c>
      <x:c r="AY49" s="7" t="n">
        <x:v>0</x:v>
      </x:c>
      <x:c r="AZ49" s="7" t="n">
        <x:v>0</x:v>
      </x:c>
      <x:c r="BA49" s="7" t="n">
        <x:v>0</x:v>
      </x:c>
      <x:c r="BB49" s="7" t="n">
        <x:v>0</x:v>
      </x:c>
      <x:c r="BC49" s="7" t="n">
        <x:v>0</x:v>
      </x:c>
      <x:c r="BD49" s="7" t="n">
        <x:v>0</x:v>
      </x:c>
      <x:c r="BE49" s="7" t="n">
        <x:v>0</x:v>
      </x:c>
      <x:c r="BF49" s="7" t="n">
        <x:v>0</x:v>
      </x:c>
      <x:c r="BG49" s="7" t="n">
        <x:v>0</x:v>
      </x:c>
      <x:c r="BH49" s="7" t="n">
        <x:v>0</x:v>
      </x:c>
      <x:c r="BI49" s="7" t="n">
        <x:v>0</x:v>
      </x:c>
      <x:c r="BJ49" s="7" t="n">
        <x:v>0</x:v>
      </x:c>
      <x:c r="BK49" s="7" t="n">
        <x:v>0</x:v>
      </x:c>
      <x:c r="BL49" s="7" t="n">
        <x:v>0</x:v>
      </x:c>
      <x:c r="BM49" s="7" t="n">
        <x:v>0</x:v>
      </x:c>
      <x:c r="BN49" s="7" t="n">
        <x:v>0</x:v>
      </x:c>
      <x:c r="BO49" s="7" t="n">
        <x:v>797.3466666666667</x:v>
      </x:c>
      <x:c r="BP49" s="7" t="n">
        <x:v>796.3221333333333</x:v>
      </x:c>
      <x:c r="BQ49" s="7" t="n">
        <x:v>767.90025</x:v>
      </x:c>
      <x:c r="BR49" s="7" t="n">
        <x:v>726.4312500000001</x:v>
      </x:c>
      <x:c r="BS49" s="7" t="n">
        <x:v>747.5755833333333</x:v>
      </x:c>
      <x:c r="BT49" s="7" t="n">
        <x:v>736.9861666666668</x:v>
      </x:c>
      <x:c r="BU49" s="7" t="n">
        <x:v>688.76625</x:v>
      </x:c>
      <x:c r="BV49" s="7" t="n">
        <x:v>673.7755333333334</x:v>
      </x:c>
      <x:c r="BW49" s="7" t="n">
        <x:v>702.3845666666666</x:v>
      </x:c>
      <x:c r="BX49" s="7" t="n">
        <x:v>652.4745833333334</x:v>
      </x:c>
      <x:c r="BY49" s="7" t="n">
        <x:v>667.4343833333335</x:v>
      </x:c>
      <x:c r="BZ49" s="7" t="n">
        <x:v>721.3330000000001</x:v>
      </x:c>
      <x:c r="CA49" s="7" t="n">
        <x:v>0</x:v>
      </x:c>
      <x:c r="CB49" s="7" t="n">
        <x:v>0</x:v>
      </x:c>
      <x:c r="CC49" s="7" t="n">
        <x:v>0</x:v>
      </x:c>
      <x:c r="CD49" s="7" t="n">
        <x:v>0</x:v>
      </x:c>
      <x:c r="CE49" s="7" t="n">
        <x:v>0</x:v>
      </x:c>
      <x:c r="CF49" s="7" t="n">
        <x:v>0</x:v>
      </x:c>
      <x:c r="CG49" s="7" t="n">
        <x:v>0</x:v>
      </x:c>
      <x:c r="CH49" s="7" t="n">
        <x:v>0</x:v>
      </x:c>
      <x:c r="CI49" s="7" t="n">
        <x:v>0</x:v>
      </x:c>
      <x:c r="CJ49" s="7" t="n">
        <x:v>0</x:v>
      </x:c>
      <x:c r="CK49" s="7" t="n">
        <x:v>0</x:v>
      </x:c>
      <x:c r="CL49" s="7" t="n">
        <x:v>0</x:v>
      </x:c>
      <x:c r="CM49" s="7" t="n">
        <x:v>887.6485222222198</x:v>
      </x:c>
      <x:c r="CN49" s="7" t="n">
        <x:v>1141.9815333333333</x:v>
      </x:c>
      <x:c r="CO49" s="7" t="n">
        <x:v>337.8569333333333</x:v>
      </x:c>
      <x:c r="CP49" s="7" t="n">
        <x:v>404.7558333333333</x:v>
      </x:c>
      <x:c r="CQ49" s="7" t="n">
        <x:v>457.4419833333334</x:v>
      </x:c>
      <x:c r="CR49" s="7" t="n">
        <x:v>503.60736666666656</x:v>
      </x:c>
      <x:c r="CS49" s="7" t="n">
        <x:v>535.8666666666667</x:v>
      </x:c>
      <x:c r="CT49" s="7" t="n">
        <x:v>593.8862</x:v>
      </x:c>
      <x:c r="CU49" s="7" t="n">
        <x:v>644.0924666666666</x:v>
      </x:c>
      <x:c r="CV49" s="7" t="n">
        <x:v>694.3558333333334</x:v>
      </x:c>
      <x:c r="CW49" s="7" t="n">
        <x:v>731.1189499999999</x:v>
      </x:c>
      <x:c r="CX49" s="7" t="n">
        <x:v>793.5020666666667</x:v>
      </x:c>
      <x:c r="CY49" s="7" t="n">
        <x:v>833.6633333333333</x:v>
      </x:c>
      <x:c r="CZ49" s="7" t="n">
        <x:v>899.7478833333334</x:v>
      </x:c>
      <x:c r="DA49" s="7" t="n">
        <x:v>940.1275333333334</x:v>
      </x:c>
      <x:c r="DB49" s="7" t="n">
        <x:v>991.4200000000001</x:v>
      </x:c>
      <x:c r="DC49" s="7" t="n">
        <x:v>1039.9668</x:v>
      </x:c>
      <x:c r="DD49" s="7" t="n">
        <x:v>921.21825</x:v>
      </x:c>
      <x:c r="DE49" s="7" t="n">
        <x:v>722.9333333333333</x:v>
      </x:c>
      <x:c r="DF49" s="7" t="n">
        <x:v>697.3551666666667</x:v>
      </x:c>
      <x:c r="DG49" s="7" t="n">
        <x:v>731.1435166666668</x:v>
      </x:c>
      <x:c r="DH49" s="7" t="n">
        <x:v>729.41</x:v>
      </x:c>
      <x:c r="DI49" s="7" t="n">
        <x:v>725.71005</x:v>
      </x:c>
      <x:c r="DJ49" s="7" t="n">
        <x:v>119.89553333333492</x:v>
      </x:c>
      <x:c r="DK49" s="7" t="n">
        <x:v>0</x:v>
      </x:c>
      <x:c r="DL49" s="7" t="n">
        <x:v>0</x:v>
      </x:c>
      <x:c r="DM49" s="7" t="n">
        <x:v>0</x:v>
      </x:c>
      <x:c r="DN49" s="7" t="n">
        <x:v>0</x:v>
      </x:c>
      <x:c r="DO49" s="7" t="n">
        <x:v>0</x:v>
      </x:c>
      <x:c r="DP49" s="7" t="n">
        <x:v>0</x:v>
      </x:c>
      <x:c r="DQ49" s="7" t="n">
        <x:v>0</x:v>
      </x:c>
      <x:c r="DR49" s="7" t="n">
        <x:v>0</x:v>
      </x:c>
      <x:c r="DS49" s="7" t="n">
        <x:v>0</x:v>
      </x:c>
      <x:c r="DT49" s="7" t="n">
        <x:v>0</x:v>
      </x:c>
      <x:c r="DU49" s="7" t="n">
        <x:v>0</x:v>
      </x:c>
      <x:c r="DV49" s="7" t="n">
        <x:v>735.1914499999999</x:v>
      </x:c>
      <x:c r="DW49" s="7" t="n">
        <x:v>744.1316666666667</x:v>
      </x:c>
      <x:c r="DX49" s="7" t="n">
        <x:v>741.3694</x:v>
      </x:c>
      <x:c r="DY49" s="7" t="n">
        <x:v>740.53855</x:v>
      </x:c>
      <x:c r="DZ49" s="7" t="n">
        <x:v>750.1216666666666</x:v>
      </x:c>
      <x:c r="EA49" s="7" t="n">
        <x:v>756.1373833333333</x:v>
      </x:c>
      <x:c r="EB49" s="7" t="n">
        <x:v>687.8966666666668</x:v>
      </x:c>
      <x:c r="EC49" s="7" t="n">
        <x:v>1393.9016666666666</x:v>
      </x:c>
      <x:c r="ED49" s="7" t="n">
        <x:v>1379.2225333333333</x:v>
      </x:c>
      <x:c r="EE49" s="7" t="n">
        <x:v>559.7529833333333</x:v>
      </x:c>
      <x:c r="EF49" s="7" t="n">
        <x:v>1394.575</x:v>
      </x:c>
      <x:c r="EG49" s="7" t="n">
        <x:v>1403.5067333333332</x:v>
      </x:c>
      <x:c r="EH49" s="7" t="n">
        <x:v>559.3187</x:v>
      </x:c>
      <x:c r="EI49" s="7" t="n">
        <x:v>1385.6933333333334</x:v>
      </x:c>
      <x:c r="EJ49" s="7" t="n">
        <x:v>565.9144</x:v>
      </x:c>
      <x:c r="EK49" s="7" t="n">
        <x:v>577.5232833333334</x:v>
      </x:c>
      <x:c r="EL49" s="7" t="n">
        <x:v>1413.7083333333335</x:v>
      </x:c>
      <x:c r="EM49" s="7" t="n">
        <x:v>905.9643333333333</x:v>
      </x:c>
      <x:c r="EN49" s="7" t="n">
        <x:v>574.3658333333334</x:v>
      </x:c>
      <x:c r="EO49" s="7" t="n">
        <x:v>574.8816666666667</x:v>
      </x:c>
      <x:c r="EP49" s="7" t="n">
        <x:f>SUM(B49:EO49)</x:f>
        <x:v>74717.17076172838</x:v>
      </x:c>
      <x:c r="EQ49" s="7" t="n">
        <x:f>SUMPRODUCT(B49:EO49,'口径说明'!$B$20:$EO$20)</x:f>
        <x:v>45762.012422760905</x:v>
      </x:c>
    </x:row>
    <x:row r="50" ht="23" customHeight="1">
      <x:c r="A50" s="6" t="n">
        <x:v>45737</x:v>
      </x:c>
      <x:c r="B50" s="7" t="n">
        <x:v>1412.2633500000002</x:v>
      </x:c>
      <x:c r="C50" s="7" t="n">
        <x:v>1410.5312333333331</x:v>
      </x:c>
      <x:c r="D50" s="7" t="n">
        <x:v>1416.1383333333333</x:v>
      </x:c>
      <x:c r="E50" s="7" t="n">
        <x:v>1394.6859174897095</x:v>
      </x:c>
      <x:c r="F50" s="7" t="n">
        <x:v>1417.5870666666667</x:v>
      </x:c>
      <x:c r="G50" s="7" t="n">
        <x:v>596.935</x:v>
      </x:c>
      <x:c r="H50" s="7" t="n">
        <x:v>602.2967833333333</x:v>
      </x:c>
      <x:c r="I50" s="7" t="n">
        <x:v>605.79935</x:v>
      </x:c>
      <x:c r="J50" s="7" t="n">
        <x:v>598.2166666666667</x:v>
      </x:c>
      <x:c r="K50" s="7" t="n">
        <x:v>592.9017833333332</x:v>
      </x:c>
      <x:c r="L50" s="7" t="n">
        <x:v>597.54605</x:v>
      </x:c>
      <x:c r="M50" s="7" t="n">
        <x:v>598.4433333333333</x:v>
      </x:c>
      <x:c r="N50" s="7" t="n">
        <x:v>612.1228</x:v>
      </x:c>
      <x:c r="O50" s="7" t="n">
        <x:v>610.8257</x:v>
      </x:c>
      <x:c r="P50" s="7" t="n">
        <x:v>602.52</x:v>
      </x:c>
      <x:c r="Q50" s="7" t="n">
        <x:v>598.8620833333333</x:v>
      </x:c>
      <x:c r="R50" s="7" t="n">
        <x:v>608.3100333333333</x:v>
      </x:c>
      <x:c r="S50" s="7" t="n">
        <x:v>616.6133333333332</x:v>
      </x:c>
      <x:c r="T50" s="7" t="n">
        <x:v>628.7457333333333</x:v>
      </x:c>
      <x:c r="U50" s="7" t="n">
        <x:v>621.8923833333333</x:v>
      </x:c>
      <x:c r="V50" s="7" t="n">
        <x:v>629.6883333333334</x:v>
      </x:c>
      <x:c r="W50" s="7" t="n">
        <x:v>616.6230833333334</x:v>
      </x:c>
      <x:c r="X50" s="7" t="n">
        <x:v>615.4019499999999</x:v>
      </x:c>
      <x:c r="Y50" s="7" t="n">
        <x:v>625.2883333333334</x:v>
      </x:c>
      <x:c r="Z50" s="7" t="n">
        <x:v>638.26935</x:v>
      </x:c>
      <x:c r="AA50" s="7" t="n">
        <x:v>634.2926666666667</x:v>
      </x:c>
      <x:c r="AB50" s="7" t="n">
        <x:v>627.9283333333334</x:v>
      </x:c>
      <x:c r="AC50" s="7" t="n">
        <x:v>627.1093833333333</x:v>
      </x:c>
      <x:c r="AD50" s="7" t="n">
        <x:v>634.1342666666667</x:v>
      </x:c>
      <x:c r="AE50" s="7" t="n">
        <x:v>631.05</x:v>
      </x:c>
      <x:c r="AF50" s="7" t="n">
        <x:v>619.4339166666667</x:v>
      </x:c>
      <x:c r="AG50" s="7" t="n">
        <x:v>630.2572333333334</x:v>
      </x:c>
      <x:c r="AH50" s="7" t="n">
        <x:v>626.5733333333334</x:v>
      </x:c>
      <x:c r="AI50" s="7" t="n">
        <x:v>1458.2735833333334</x:v>
      </x:c>
      <x:c r="AJ50" s="7" t="n">
        <x:v>696.46365</x:v>
      </x:c>
      <x:c r="AK50" s="7" t="n">
        <x:v>3.286666666666747</x:v>
      </x:c>
      <x:c r="AL50" s="7" t="n">
        <x:v>3.331633333333343</x:v>
      </x:c>
      <x:c r="AM50" s="7" t="n">
        <x:v>0</x:v>
      </x:c>
      <x:c r="AN50" s="7" t="n">
        <x:v>0</x:v>
      </x:c>
      <x:c r="AO50" s="7" t="n">
        <x:v>0</x:v>
      </x:c>
      <x:c r="AP50" s="7" t="n">
        <x:v>675.2042666666667</x:v>
      </x:c>
      <x:c r="AQ50" s="7" t="n">
        <x:v>651.3666666666667</x:v>
      </x:c>
      <x:c r="AR50" s="7" t="n">
        <x:v>605.4901166666666</x:v>
      </x:c>
      <x:c r="AS50" s="7" t="n">
        <x:v>563.7882000000001</x:v>
      </x:c>
      <x:c r="AT50" s="7" t="n">
        <x:v>502.24833333333333</x:v>
      </x:c>
      <x:c r="AU50" s="7" t="n">
        <x:v>1269.9042333333334</x:v>
      </x:c>
      <x:c r="AV50" s="7" t="n">
        <x:v>26.766450000000646</x:v>
      </x:c>
      <x:c r="AW50" s="7" t="n">
        <x:v>0</x:v>
      </x:c>
      <x:c r="AX50" s="7" t="n">
        <x:v>0</x:v>
      </x:c>
      <x:c r="AY50" s="7" t="n">
        <x:v>0</x:v>
      </x:c>
      <x:c r="AZ50" s="7" t="n">
        <x:v>0</x:v>
      </x:c>
      <x:c r="BA50" s="7" t="n">
        <x:v>0</x:v>
      </x:c>
      <x:c r="BB50" s="7" t="n">
        <x:v>0</x:v>
      </x:c>
      <x:c r="BC50" s="7" t="n">
        <x:v>0</x:v>
      </x:c>
      <x:c r="BD50" s="7" t="n">
        <x:v>0</x:v>
      </x:c>
      <x:c r="BE50" s="7" t="n">
        <x:v>0</x:v>
      </x:c>
      <x:c r="BF50" s="7" t="n">
        <x:v>0</x:v>
      </x:c>
      <x:c r="BG50" s="7" t="n">
        <x:v>0</x:v>
      </x:c>
      <x:c r="BH50" s="7" t="n">
        <x:v>0</x:v>
      </x:c>
      <x:c r="BI50" s="7" t="n">
        <x:v>0</x:v>
      </x:c>
      <x:c r="BJ50" s="7" t="n">
        <x:v>0</x:v>
      </x:c>
      <x:c r="BK50" s="7" t="n">
        <x:v>0</x:v>
      </x:c>
      <x:c r="BL50" s="7" t="n">
        <x:v>0</x:v>
      </x:c>
      <x:c r="BM50" s="7" t="n">
        <x:v>0</x:v>
      </x:c>
      <x:c r="BN50" s="7" t="n">
        <x:v>0</x:v>
      </x:c>
      <x:c r="BO50" s="7" t="n">
        <x:v>783.4979166666667</x:v>
      </x:c>
      <x:c r="BP50" s="7" t="n">
        <x:v>771.1375666666667</x:v>
      </x:c>
      <x:c r="BQ50" s="7" t="n">
        <x:v>758.42425</x:v>
      </x:c>
      <x:c r="BR50" s="7" t="n">
        <x:v>726.4312500000001</x:v>
      </x:c>
      <x:c r="BS50" s="7" t="n">
        <x:v>747.5755833333333</x:v>
      </x:c>
      <x:c r="BT50" s="7" t="n">
        <x:v>713.41185</x:v>
      </x:c>
      <x:c r="BU50" s="7" t="n">
        <x:v>647.3620833333334</x:v>
      </x:c>
      <x:c r="BV50" s="7" t="n">
        <x:v>673.7755333333334</x:v>
      </x:c>
      <x:c r="BW50" s="7" t="n">
        <x:v>702.3845666666666</x:v>
      </x:c>
      <x:c r="BX50" s="7" t="n">
        <x:v>652.4745833333334</x:v>
      </x:c>
      <x:c r="BY50" s="7" t="n">
        <x:v>667.4343833333335</x:v>
      </x:c>
      <x:c r="BZ50" s="7" t="n">
        <x:v>721.3330000000001</x:v>
      </x:c>
      <x:c r="CA50" s="7" t="n">
        <x:v>0</x:v>
      </x:c>
      <x:c r="CB50" s="7" t="n">
        <x:v>0</x:v>
      </x:c>
      <x:c r="CC50" s="7" t="n">
        <x:v>0</x:v>
      </x:c>
      <x:c r="CD50" s="7" t="n">
        <x:v>0</x:v>
      </x:c>
      <x:c r="CE50" s="7" t="n">
        <x:v>0</x:v>
      </x:c>
      <x:c r="CF50" s="7" t="n">
        <x:v>0</x:v>
      </x:c>
      <x:c r="CG50" s="7" t="n">
        <x:v>0</x:v>
      </x:c>
      <x:c r="CH50" s="7" t="n">
        <x:v>0</x:v>
      </x:c>
      <x:c r="CI50" s="7" t="n">
        <x:v>0</x:v>
      </x:c>
      <x:c r="CJ50" s="7" t="n">
        <x:v>0</x:v>
      </x:c>
      <x:c r="CK50" s="7" t="n">
        <x:v>0</x:v>
      </x:c>
      <x:c r="CL50" s="7" t="n">
        <x:v>0</x:v>
      </x:c>
      <x:c r="CM50" s="7" t="n">
        <x:v>852.2496055555532</x:v>
      </x:c>
      <x:c r="CN50" s="7" t="n">
        <x:v>1141.9815333333333</x:v>
      </x:c>
      <x:c r="CO50" s="7" t="n">
        <x:v>337.8569333333333</x:v>
      </x:c>
      <x:c r="CP50" s="7" t="n">
        <x:v>404.7558333333333</x:v>
      </x:c>
      <x:c r="CQ50" s="7" t="n">
        <x:v>457.4419833333334</x:v>
      </x:c>
      <x:c r="CR50" s="7" t="n">
        <x:v>503.60736666666656</x:v>
      </x:c>
      <x:c r="CS50" s="7" t="n">
        <x:v>535.8666666666667</x:v>
      </x:c>
      <x:c r="CT50" s="7" t="n">
        <x:v>593.8862</x:v>
      </x:c>
      <x:c r="CU50" s="7" t="n">
        <x:v>644.0924666666666</x:v>
      </x:c>
      <x:c r="CV50" s="7" t="n">
        <x:v>683.1029166666667</x:v>
      </x:c>
      <x:c r="CW50" s="7" t="n">
        <x:v>729.8114666666667</x:v>
      </x:c>
      <x:c r="CX50" s="7" t="n">
        <x:v>780.3777166666666</x:v>
      </x:c>
      <x:c r="CY50" s="7" t="n">
        <x:v>830.5929166666666</x:v>
      </x:c>
      <x:c r="CZ50" s="7" t="n">
        <x:v>894.1628000000001</x:v>
      </x:c>
      <x:c r="DA50" s="7" t="n">
        <x:v>939.0162</x:v>
      </x:c>
      <x:c r="DB50" s="7" t="n">
        <x:v>985.425</x:v>
      </x:c>
      <x:c r="DC50" s="7" t="n">
        <x:v>1039.9668</x:v>
      </x:c>
      <x:c r="DD50" s="7" t="n">
        <x:v>921.21825</x:v>
      </x:c>
      <x:c r="DE50" s="7" t="n">
        <x:v>722.9333333333333</x:v>
      </x:c>
      <x:c r="DF50" s="7" t="n">
        <x:v>697.4002166666668</x:v>
      </x:c>
      <x:c r="DG50" s="7" t="n">
        <x:v>732.5357833333333</x:v>
      </x:c>
      <x:c r="DH50" s="7" t="n">
        <x:v>729.0166666666667</x:v>
      </x:c>
      <x:c r="DI50" s="7" t="n">
        <x:v>725.3531833333334</x:v>
      </x:c>
      <x:c r="DJ50" s="7" t="n">
        <x:v>125.85871666666787</x:v>
      </x:c>
      <x:c r="DK50" s="7" t="n">
        <x:v>0</x:v>
      </x:c>
      <x:c r="DL50" s="7" t="n">
        <x:v>0</x:v>
      </x:c>
      <x:c r="DM50" s="7" t="n">
        <x:v>0</x:v>
      </x:c>
      <x:c r="DN50" s="7" t="n">
        <x:v>0</x:v>
      </x:c>
      <x:c r="DO50" s="7" t="n">
        <x:v>0</x:v>
      </x:c>
      <x:c r="DP50" s="7" t="n">
        <x:v>0</x:v>
      </x:c>
      <x:c r="DQ50" s="7" t="n">
        <x:v>0</x:v>
      </x:c>
      <x:c r="DR50" s="7" t="n">
        <x:v>0</x:v>
      </x:c>
      <x:c r="DS50" s="7" t="n">
        <x:v>0</x:v>
      </x:c>
      <x:c r="DT50" s="7" t="n">
        <x:v>0</x:v>
      </x:c>
      <x:c r="DU50" s="7" t="n">
        <x:v>0</x:v>
      </x:c>
      <x:c r="DV50" s="7" t="n">
        <x:v>735.1914499999999</x:v>
      </x:c>
      <x:c r="DW50" s="7" t="n">
        <x:v>738.4899999999999</x:v>
      </x:c>
      <x:c r="DX50" s="7" t="n">
        <x:v>738.9344666666667</x:v>
      </x:c>
      <x:c r="DY50" s="7" t="n">
        <x:v>740.53855</x:v>
      </x:c>
      <x:c r="DZ50" s="7" t="n">
        <x:v>751.675</x:v>
      </x:c>
      <x:c r="EA50" s="7" t="n">
        <x:v>756.1373833333333</x:v>
      </x:c>
      <x:c r="EB50" s="7" t="n">
        <x:v>687.8966666666668</x:v>
      </x:c>
      <x:c r="EC50" s="7" t="n">
        <x:v>1393.9016666666666</x:v>
      </x:c>
      <x:c r="ED50" s="7" t="n">
        <x:v>1379.2225333333333</x:v>
      </x:c>
      <x:c r="EE50" s="7" t="n">
        <x:v>558.1530833333334</x:v>
      </x:c>
      <x:c r="EF50" s="7" t="n">
        <x:v>1394.575</x:v>
      </x:c>
      <x:c r="EG50" s="7" t="n">
        <x:v>1403.5067333333332</x:v>
      </x:c>
      <x:c r="EH50" s="7" t="n">
        <x:v>559.0028166666667</x:v>
      </x:c>
      <x:c r="EI50" s="7" t="n">
        <x:v>1385.2483333333332</x:v>
      </x:c>
      <x:c r="EJ50" s="7" t="n">
        <x:v>564.1715</x:v>
      </x:c>
      <x:c r="EK50" s="7" t="n">
        <x:v>577.5232833333334</x:v>
      </x:c>
      <x:c r="EL50" s="7" t="n">
        <x:v>1413.7083333333335</x:v>
      </x:c>
      <x:c r="EM50" s="7" t="n">
        <x:v>911.2584166666666</x:v>
      </x:c>
      <x:c r="EN50" s="7" t="n">
        <x:v>574.3658333333334</x:v>
      </x:c>
      <x:c r="EO50" s="7" t="n">
        <x:v>574.8816666666667</x:v>
      </x:c>
      <x:c r="EP50" s="7" t="n">
        <x:f>SUM(B50:EO50)</x:f>
        <x:v>74167.54675637858</x:v>
      </x:c>
      <x:c r="EQ50" s="7" t="n">
        <x:f>SUMPRODUCT(B50:EO50,'口径说明'!$B$20:$EO$20)</x:f>
        <x:v>45314.36002303382</x:v>
      </x:c>
    </x:row>
    <x:row r="51" ht="23" customHeight="1">
      <x:c r="A51" s="6" t="n">
        <x:v>45738</x:v>
      </x:c>
      <x:c r="B51" s="7" t="n">
        <x:v>578.9300166666667</x:v>
      </x:c>
      <x:c r="C51" s="7" t="n">
        <x:v>577.1978999999999</x:v>
      </x:c>
      <x:c r="D51" s="7" t="n">
        <x:v>582.8050000000001</x:v>
      </x:c>
      <x:c r="E51" s="7" t="n">
        <x:v>579.4561666666667</x:v>
      </x:c>
      <x:c r="F51" s="7" t="n">
        <x:v>584.2537333333333</x:v>
      </x:c>
      <x:c r="G51" s="7" t="n">
        <x:v>596.935</x:v>
      </x:c>
      <x:c r="H51" s="7" t="n">
        <x:v>602.2967833333333</x:v>
      </x:c>
      <x:c r="I51" s="7" t="n">
        <x:v>605.79935</x:v>
      </x:c>
      <x:c r="J51" s="7" t="n">
        <x:v>598.2166666666667</x:v>
      </x:c>
      <x:c r="K51" s="7" t="n">
        <x:v>592.9017833333332</x:v>
      </x:c>
      <x:c r="L51" s="7" t="n">
        <x:v>597.54605</x:v>
      </x:c>
      <x:c r="M51" s="7" t="n">
        <x:v>598.4433333333333</x:v>
      </x:c>
      <x:c r="N51" s="7" t="n">
        <x:v>612.1228</x:v>
      </x:c>
      <x:c r="O51" s="7" t="n">
        <x:v>610.8257</x:v>
      </x:c>
      <x:c r="P51" s="7" t="n">
        <x:v>602.52</x:v>
      </x:c>
      <x:c r="Q51" s="7" t="n">
        <x:v>598.8620833333333</x:v>
      </x:c>
      <x:c r="R51" s="7" t="n">
        <x:v>608.3100333333333</x:v>
      </x:c>
      <x:c r="S51" s="7" t="n">
        <x:v>616.6133333333332</x:v>
      </x:c>
      <x:c r="T51" s="7" t="n">
        <x:v>628.7457333333333</x:v>
      </x:c>
      <x:c r="U51" s="7" t="n">
        <x:v>621.8923833333333</x:v>
      </x:c>
      <x:c r="V51" s="7" t="n">
        <x:v>629.6883333333334</x:v>
      </x:c>
      <x:c r="W51" s="7" t="n">
        <x:v>616.6230833333334</x:v>
      </x:c>
      <x:c r="X51" s="7" t="n">
        <x:v>615.4019499999999</x:v>
      </x:c>
      <x:c r="Y51" s="7" t="n">
        <x:v>625.2883333333334</x:v>
      </x:c>
      <x:c r="Z51" s="7" t="n">
        <x:v>638.26935</x:v>
      </x:c>
      <x:c r="AA51" s="7" t="n">
        <x:v>634.2926666666667</x:v>
      </x:c>
      <x:c r="AB51" s="7" t="n">
        <x:v>627.9283333333334</x:v>
      </x:c>
      <x:c r="AC51" s="7" t="n">
        <x:v>627.1093833333333</x:v>
      </x:c>
      <x:c r="AD51" s="7" t="n">
        <x:v>634.1342666666667</x:v>
      </x:c>
      <x:c r="AE51" s="7" t="n">
        <x:v>631.05</x:v>
      </x:c>
      <x:c r="AF51" s="7" t="n">
        <x:v>619.4339166666667</x:v>
      </x:c>
      <x:c r="AG51" s="7" t="n">
        <x:v>630.2572333333334</x:v>
      </x:c>
      <x:c r="AH51" s="7" t="n">
        <x:v>626.5733333333334</x:v>
      </x:c>
      <x:c r="AI51" s="7" t="n">
        <x:v>624.94025</x:v>
      </x:c>
      <x:c r="AJ51" s="7" t="n">
        <x:v>696.46365</x:v>
      </x:c>
      <x:c r="AK51" s="7" t="n">
        <x:v>3.286666666666747</x:v>
      </x:c>
      <x:c r="AL51" s="7" t="n">
        <x:v>3.331633333333343</x:v>
      </x:c>
      <x:c r="AM51" s="7" t="n">
        <x:v>0</x:v>
      </x:c>
      <x:c r="AN51" s="7" t="n">
        <x:v>0</x:v>
      </x:c>
      <x:c r="AO51" s="7" t="n">
        <x:v>0</x:v>
      </x:c>
      <x:c r="AP51" s="7" t="n">
        <x:v>675.2042666666667</x:v>
      </x:c>
      <x:c r="AQ51" s="7" t="n">
        <x:v>651.3666666666667</x:v>
      </x:c>
      <x:c r="AR51" s="7" t="n">
        <x:v>605.4901166666666</x:v>
      </x:c>
      <x:c r="AS51" s="7" t="n">
        <x:v>563.7882000000001</x:v>
      </x:c>
      <x:c r="AT51" s="7" t="n">
        <x:v>502.24833333333333</x:v>
      </x:c>
      <x:c r="AU51" s="7" t="n">
        <x:v>1269.9042333333334</x:v>
      </x:c>
      <x:c r="AV51" s="7" t="n">
        <x:v>26.766450000000646</x:v>
      </x:c>
      <x:c r="AW51" s="7" t="n">
        <x:v>0</x:v>
      </x:c>
      <x:c r="AX51" s="7" t="n">
        <x:v>0</x:v>
      </x:c>
      <x:c r="AY51" s="7" t="n">
        <x:v>0</x:v>
      </x:c>
      <x:c r="AZ51" s="7" t="n">
        <x:v>0</x:v>
      </x:c>
      <x:c r="BA51" s="7" t="n">
        <x:v>0</x:v>
      </x:c>
      <x:c r="BB51" s="7" t="n">
        <x:v>0</x:v>
      </x:c>
      <x:c r="BC51" s="7" t="n">
        <x:v>0</x:v>
      </x:c>
      <x:c r="BD51" s="7" t="n">
        <x:v>0</x:v>
      </x:c>
      <x:c r="BE51" s="7" t="n">
        <x:v>0</x:v>
      </x:c>
      <x:c r="BF51" s="7" t="n">
        <x:v>0</x:v>
      </x:c>
      <x:c r="BG51" s="7" t="n">
        <x:v>0</x:v>
      </x:c>
      <x:c r="BH51" s="7" t="n">
        <x:v>0</x:v>
      </x:c>
      <x:c r="BI51" s="7" t="n">
        <x:v>0</x:v>
      </x:c>
      <x:c r="BJ51" s="7" t="n">
        <x:v>0</x:v>
      </x:c>
      <x:c r="BK51" s="7" t="n">
        <x:v>0</x:v>
      </x:c>
      <x:c r="BL51" s="7" t="n">
        <x:v>0</x:v>
      </x:c>
      <x:c r="BM51" s="7" t="n">
        <x:v>0</x:v>
      </x:c>
      <x:c r="BN51" s="7" t="n">
        <x:v>0</x:v>
      </x:c>
      <x:c r="BO51" s="7" t="n">
        <x:v>783.4979166666667</x:v>
      </x:c>
      <x:c r="BP51" s="7" t="n">
        <x:v>771.1375666666667</x:v>
      </x:c>
      <x:c r="BQ51" s="7" t="n">
        <x:v>758.42425</x:v>
      </x:c>
      <x:c r="BR51" s="7" t="n">
        <x:v>726.4312500000001</x:v>
      </x:c>
      <x:c r="BS51" s="7" t="n">
        <x:v>747.5755833333333</x:v>
      </x:c>
      <x:c r="BT51" s="7" t="n">
        <x:v>713.41185</x:v>
      </x:c>
      <x:c r="BU51" s="7" t="n">
        <x:v>647.3620833333334</x:v>
      </x:c>
      <x:c r="BV51" s="7" t="n">
        <x:v>673.7755333333334</x:v>
      </x:c>
      <x:c r="BW51" s="7" t="n">
        <x:v>702.3845666666666</x:v>
      </x:c>
      <x:c r="BX51" s="7" t="n">
        <x:v>652.4745833333334</x:v>
      </x:c>
      <x:c r="BY51" s="7" t="n">
        <x:v>667.4343833333335</x:v>
      </x:c>
      <x:c r="BZ51" s="7" t="n">
        <x:v>721.3330000000001</x:v>
      </x:c>
      <x:c r="CA51" s="7" t="n">
        <x:v>0</x:v>
      </x:c>
      <x:c r="CB51" s="7" t="n">
        <x:v>0</x:v>
      </x:c>
      <x:c r="CC51" s="7" t="n">
        <x:v>0</x:v>
      </x:c>
      <x:c r="CD51" s="7" t="n">
        <x:v>0</x:v>
      </x:c>
      <x:c r="CE51" s="7" t="n">
        <x:v>0</x:v>
      </x:c>
      <x:c r="CF51" s="7" t="n">
        <x:v>0</x:v>
      </x:c>
      <x:c r="CG51" s="7" t="n">
        <x:v>0</x:v>
      </x:c>
      <x:c r="CH51" s="7" t="n">
        <x:v>0</x:v>
      </x:c>
      <x:c r="CI51" s="7" t="n">
        <x:v>0</x:v>
      </x:c>
      <x:c r="CJ51" s="7" t="n">
        <x:v>0</x:v>
      </x:c>
      <x:c r="CK51" s="7" t="n">
        <x:v>0</x:v>
      </x:c>
      <x:c r="CL51" s="7" t="n">
        <x:v>0</x:v>
      </x:c>
      <x:c r="CM51" s="7" t="n">
        <x:v>852.2496055555532</x:v>
      </x:c>
      <x:c r="CN51" s="7" t="n">
        <x:v>1141.9815333333333</x:v>
      </x:c>
      <x:c r="CO51" s="7" t="n">
        <x:v>337.8569333333333</x:v>
      </x:c>
      <x:c r="CP51" s="7" t="n">
        <x:v>404.7558333333333</x:v>
      </x:c>
      <x:c r="CQ51" s="7" t="n">
        <x:v>457.4419833333334</x:v>
      </x:c>
      <x:c r="CR51" s="7" t="n">
        <x:v>503.60736666666656</x:v>
      </x:c>
      <x:c r="CS51" s="7" t="n">
        <x:v>535.8666666666667</x:v>
      </x:c>
      <x:c r="CT51" s="7" t="n">
        <x:v>593.8862</x:v>
      </x:c>
      <x:c r="CU51" s="7" t="n">
        <x:v>644.0924666666666</x:v>
      </x:c>
      <x:c r="CV51" s="7" t="n">
        <x:v>683.1029166666667</x:v>
      </x:c>
      <x:c r="CW51" s="7" t="n">
        <x:v>729.8114666666667</x:v>
      </x:c>
      <x:c r="CX51" s="7" t="n">
        <x:v>780.3777166666666</x:v>
      </x:c>
      <x:c r="CY51" s="7" t="n">
        <x:v>830.5929166666666</x:v>
      </x:c>
      <x:c r="CZ51" s="7" t="n">
        <x:v>894.1628000000001</x:v>
      </x:c>
      <x:c r="DA51" s="7" t="n">
        <x:v>939.0162</x:v>
      </x:c>
      <x:c r="DB51" s="7" t="n">
        <x:v>985.425</x:v>
      </x:c>
      <x:c r="DC51" s="7" t="n">
        <x:v>1039.9668</x:v>
      </x:c>
      <x:c r="DD51" s="7" t="n">
        <x:v>921.21825</x:v>
      </x:c>
      <x:c r="DE51" s="7" t="n">
        <x:v>722.9333333333333</x:v>
      </x:c>
      <x:c r="DF51" s="7" t="n">
        <x:v>697.4002166666668</x:v>
      </x:c>
      <x:c r="DG51" s="7" t="n">
        <x:v>732.5357833333333</x:v>
      </x:c>
      <x:c r="DH51" s="7" t="n">
        <x:v>729.0166666666667</x:v>
      </x:c>
      <x:c r="DI51" s="7" t="n">
        <x:v>725.3531833333334</x:v>
      </x:c>
      <x:c r="DJ51" s="7" t="n">
        <x:v>125.85871666666787</x:v>
      </x:c>
      <x:c r="DK51" s="7" t="n">
        <x:v>0</x:v>
      </x:c>
      <x:c r="DL51" s="7" t="n">
        <x:v>0</x:v>
      </x:c>
      <x:c r="DM51" s="7" t="n">
        <x:v>0</x:v>
      </x:c>
      <x:c r="DN51" s="7" t="n">
        <x:v>0</x:v>
      </x:c>
      <x:c r="DO51" s="7" t="n">
        <x:v>0</x:v>
      </x:c>
      <x:c r="DP51" s="7" t="n">
        <x:v>0</x:v>
      </x:c>
      <x:c r="DQ51" s="7" t="n">
        <x:v>0</x:v>
      </x:c>
      <x:c r="DR51" s="7" t="n">
        <x:v>0</x:v>
      </x:c>
      <x:c r="DS51" s="7" t="n">
        <x:v>0</x:v>
      </x:c>
      <x:c r="DT51" s="7" t="n">
        <x:v>0</x:v>
      </x:c>
      <x:c r="DU51" s="7" t="n">
        <x:v>0</x:v>
      </x:c>
      <x:c r="DV51" s="7" t="n">
        <x:v>735.1914499999999</x:v>
      </x:c>
      <x:c r="DW51" s="7" t="n">
        <x:v>738.4899999999999</x:v>
      </x:c>
      <x:c r="DX51" s="7" t="n">
        <x:v>738.9344666666667</x:v>
      </x:c>
      <x:c r="DY51" s="7" t="n">
        <x:v>740.53855</x:v>
      </x:c>
      <x:c r="DZ51" s="7" t="n">
        <x:v>751.675</x:v>
      </x:c>
      <x:c r="EA51" s="7" t="n">
        <x:v>756.1373833333333</x:v>
      </x:c>
      <x:c r="EB51" s="7" t="n">
        <x:v>687.8966666666668</x:v>
      </x:c>
      <x:c r="EC51" s="7" t="n">
        <x:v>1393.9016666666666</x:v>
      </x:c>
      <x:c r="ED51" s="7" t="n">
        <x:v>1379.2225333333333</x:v>
      </x:c>
      <x:c r="EE51" s="7" t="n">
        <x:v>558.1530833333334</x:v>
      </x:c>
      <x:c r="EF51" s="7" t="n">
        <x:v>1394.575</x:v>
      </x:c>
      <x:c r="EG51" s="7" t="n">
        <x:v>1403.5067333333332</x:v>
      </x:c>
      <x:c r="EH51" s="7" t="n">
        <x:v>559.0028166666667</x:v>
      </x:c>
      <x:c r="EI51" s="7" t="n">
        <x:v>1385.2483333333332</x:v>
      </x:c>
      <x:c r="EJ51" s="7" t="n">
        <x:v>564.1715</x:v>
      </x:c>
      <x:c r="EK51" s="7" t="n">
        <x:v>910.8566166666667</x:v>
      </x:c>
      <x:c r="EL51" s="7" t="n">
        <x:v>1413.7083333333335</x:v>
      </x:c>
      <x:c r="EM51" s="7" t="n">
        <x:v>577.9250833333333</x:v>
      </x:c>
      <x:c r="EN51" s="7" t="n">
        <x:v>574.3658333333334</x:v>
      </x:c>
      <x:c r="EO51" s="7" t="n">
        <x:v>574.8816666666667</x:v>
      </x:c>
      <x:c r="EP51" s="7" t="n">
        <x:f>SUM(B51:EO51)</x:f>
        <x:v>69185.6503388889</x:v>
      </x:c>
      <x:c r="EQ51" s="7" t="n">
        <x:f>SUMPRODUCT(B51:EO51,'口径说明'!$B$20:$EO$20)</x:f>
        <x:v>43237.26054014888</x:v>
      </x:c>
    </x:row>
    <x:row r="52" ht="23" customHeight="1">
      <x:c r="A52" s="6" t="n">
        <x:v>45739</x:v>
      </x:c>
      <x:c r="B52" s="7" t="n">
        <x:v>578.9300166666667</x:v>
      </x:c>
      <x:c r="C52" s="7" t="n">
        <x:v>577.1978999999999</x:v>
      </x:c>
      <x:c r="D52" s="7" t="n">
        <x:v>582.8050000000001</x:v>
      </x:c>
      <x:c r="E52" s="7" t="n">
        <x:v>579.4561666666667</x:v>
      </x:c>
      <x:c r="F52" s="7" t="n">
        <x:v>584.2537333333333</x:v>
      </x:c>
      <x:c r="G52" s="7" t="n">
        <x:v>596.935</x:v>
      </x:c>
      <x:c r="H52" s="7" t="n">
        <x:v>602.2967833333333</x:v>
      </x:c>
      <x:c r="I52" s="7" t="n">
        <x:v>605.79935</x:v>
      </x:c>
      <x:c r="J52" s="7" t="n">
        <x:v>598.2166666666667</x:v>
      </x:c>
      <x:c r="K52" s="7" t="n">
        <x:v>592.9017833333332</x:v>
      </x:c>
      <x:c r="L52" s="7" t="n">
        <x:v>597.54605</x:v>
      </x:c>
      <x:c r="M52" s="7" t="n">
        <x:v>598.4433333333333</x:v>
      </x:c>
      <x:c r="N52" s="7" t="n">
        <x:v>612.1228</x:v>
      </x:c>
      <x:c r="O52" s="7" t="n">
        <x:v>610.8257</x:v>
      </x:c>
      <x:c r="P52" s="7" t="n">
        <x:v>602.52</x:v>
      </x:c>
      <x:c r="Q52" s="7" t="n">
        <x:v>598.8620833333333</x:v>
      </x:c>
      <x:c r="R52" s="7" t="n">
        <x:v>608.3100333333333</x:v>
      </x:c>
      <x:c r="S52" s="7" t="n">
        <x:v>616.6133333333332</x:v>
      </x:c>
      <x:c r="T52" s="7" t="n">
        <x:v>628.7457333333333</x:v>
      </x:c>
      <x:c r="U52" s="7" t="n">
        <x:v>621.8923833333333</x:v>
      </x:c>
      <x:c r="V52" s="7" t="n">
        <x:v>629.6883333333334</x:v>
      </x:c>
      <x:c r="W52" s="7" t="n">
        <x:v>616.6230833333334</x:v>
      </x:c>
      <x:c r="X52" s="7" t="n">
        <x:v>615.4019499999999</x:v>
      </x:c>
      <x:c r="Y52" s="7" t="n">
        <x:v>625.2883333333334</x:v>
      </x:c>
      <x:c r="Z52" s="7" t="n">
        <x:v>638.26935</x:v>
      </x:c>
      <x:c r="AA52" s="7" t="n">
        <x:v>634.2926666666667</x:v>
      </x:c>
      <x:c r="AB52" s="7" t="n">
        <x:v>627.9283333333334</x:v>
      </x:c>
      <x:c r="AC52" s="7" t="n">
        <x:v>627.1093833333333</x:v>
      </x:c>
      <x:c r="AD52" s="7" t="n">
        <x:v>634.1342666666667</x:v>
      </x:c>
      <x:c r="AE52" s="7" t="n">
        <x:v>631.05</x:v>
      </x:c>
      <x:c r="AF52" s="7" t="n">
        <x:v>619.4339166666667</x:v>
      </x:c>
      <x:c r="AG52" s="7" t="n">
        <x:v>630.2572333333334</x:v>
      </x:c>
      <x:c r="AH52" s="7" t="n">
        <x:v>626.5733333333334</x:v>
      </x:c>
      <x:c r="AI52" s="7" t="n">
        <x:v>632.7859290123447</x:v>
      </x:c>
      <x:c r="AJ52" s="7" t="n">
        <x:v>696.46365</x:v>
      </x:c>
      <x:c r="AK52" s="7" t="n">
        <x:v>3.286666666666747</x:v>
      </x:c>
      <x:c r="AL52" s="7" t="n">
        <x:v>3.331633333333343</x:v>
      </x:c>
      <x:c r="AM52" s="7" t="n">
        <x:v>0</x:v>
      </x:c>
      <x:c r="AN52" s="7" t="n">
        <x:v>0</x:v>
      </x:c>
      <x:c r="AO52" s="7" t="n">
        <x:v>0</x:v>
      </x:c>
      <x:c r="AP52" s="7" t="n">
        <x:v>675.2042666666667</x:v>
      </x:c>
      <x:c r="AQ52" s="7" t="n">
        <x:v>651.3666666666667</x:v>
      </x:c>
      <x:c r="AR52" s="7" t="n">
        <x:v>605.4901166666666</x:v>
      </x:c>
      <x:c r="AS52" s="7" t="n">
        <x:v>563.7882000000001</x:v>
      </x:c>
      <x:c r="AT52" s="7" t="n">
        <x:v>502.24833333333333</x:v>
      </x:c>
      <x:c r="AU52" s="7" t="n">
        <x:v>1269.9042333333334</x:v>
      </x:c>
      <x:c r="AV52" s="7" t="n">
        <x:v>26.766450000000646</x:v>
      </x:c>
      <x:c r="AW52" s="7" t="n">
        <x:v>0</x:v>
      </x:c>
      <x:c r="AX52" s="7" t="n">
        <x:v>0</x:v>
      </x:c>
      <x:c r="AY52" s="7" t="n">
        <x:v>0</x:v>
      </x:c>
      <x:c r="AZ52" s="7" t="n">
        <x:v>0</x:v>
      </x:c>
      <x:c r="BA52" s="7" t="n">
        <x:v>0</x:v>
      </x:c>
      <x:c r="BB52" s="7" t="n">
        <x:v>0</x:v>
      </x:c>
      <x:c r="BC52" s="7" t="n">
        <x:v>0</x:v>
      </x:c>
      <x:c r="BD52" s="7" t="n">
        <x:v>0</x:v>
      </x:c>
      <x:c r="BE52" s="7" t="n">
        <x:v>0</x:v>
      </x:c>
      <x:c r="BF52" s="7" t="n">
        <x:v>0</x:v>
      </x:c>
      <x:c r="BG52" s="7" t="n">
        <x:v>0</x:v>
      </x:c>
      <x:c r="BH52" s="7" t="n">
        <x:v>0</x:v>
      </x:c>
      <x:c r="BI52" s="7" t="n">
        <x:v>0</x:v>
      </x:c>
      <x:c r="BJ52" s="7" t="n">
        <x:v>0</x:v>
      </x:c>
      <x:c r="BK52" s="7" t="n">
        <x:v>0</x:v>
      </x:c>
      <x:c r="BL52" s="7" t="n">
        <x:v>0</x:v>
      </x:c>
      <x:c r="BM52" s="7" t="n">
        <x:v>0</x:v>
      </x:c>
      <x:c r="BN52" s="7" t="n">
        <x:v>0</x:v>
      </x:c>
      <x:c r="BO52" s="7" t="n">
        <x:v>783.4979166666667</x:v>
      </x:c>
      <x:c r="BP52" s="7" t="n">
        <x:v>771.1375666666667</x:v>
      </x:c>
      <x:c r="BQ52" s="7" t="n">
        <x:v>758.42425</x:v>
      </x:c>
      <x:c r="BR52" s="7" t="n">
        <x:v>726.4312500000001</x:v>
      </x:c>
      <x:c r="BS52" s="7" t="n">
        <x:v>747.5755833333333</x:v>
      </x:c>
      <x:c r="BT52" s="7" t="n">
        <x:v>713.41185</x:v>
      </x:c>
      <x:c r="BU52" s="7" t="n">
        <x:v>647.3620833333334</x:v>
      </x:c>
      <x:c r="BV52" s="7" t="n">
        <x:v>673.7755333333334</x:v>
      </x:c>
      <x:c r="BW52" s="7" t="n">
        <x:v>702.3845666666666</x:v>
      </x:c>
      <x:c r="BX52" s="7" t="n">
        <x:v>652.4745833333334</x:v>
      </x:c>
      <x:c r="BY52" s="7" t="n">
        <x:v>667.4343833333335</x:v>
      </x:c>
      <x:c r="BZ52" s="7" t="n">
        <x:v>721.3330000000001</x:v>
      </x:c>
      <x:c r="CA52" s="7" t="n">
        <x:v>0</x:v>
      </x:c>
      <x:c r="CB52" s="7" t="n">
        <x:v>0</x:v>
      </x:c>
      <x:c r="CC52" s="7" t="n">
        <x:v>0</x:v>
      </x:c>
      <x:c r="CD52" s="7" t="n">
        <x:v>0</x:v>
      </x:c>
      <x:c r="CE52" s="7" t="n">
        <x:v>0</x:v>
      </x:c>
      <x:c r="CF52" s="7" t="n">
        <x:v>0</x:v>
      </x:c>
      <x:c r="CG52" s="7" t="n">
        <x:v>0</x:v>
      </x:c>
      <x:c r="CH52" s="7" t="n">
        <x:v>0</x:v>
      </x:c>
      <x:c r="CI52" s="7" t="n">
        <x:v>0</x:v>
      </x:c>
      <x:c r="CJ52" s="7" t="n">
        <x:v>0</x:v>
      </x:c>
      <x:c r="CK52" s="7" t="n">
        <x:v>0</x:v>
      </x:c>
      <x:c r="CL52" s="7" t="n">
        <x:v>0</x:v>
      </x:c>
      <x:c r="CM52" s="7" t="n">
        <x:v>852.2496055555532</x:v>
      </x:c>
      <x:c r="CN52" s="7" t="n">
        <x:v>1141.9815333333333</x:v>
      </x:c>
      <x:c r="CO52" s="7" t="n">
        <x:v>337.8569333333333</x:v>
      </x:c>
      <x:c r="CP52" s="7" t="n">
        <x:v>404.7558333333333</x:v>
      </x:c>
      <x:c r="CQ52" s="7" t="n">
        <x:v>457.4419833333334</x:v>
      </x:c>
      <x:c r="CR52" s="7" t="n">
        <x:v>503.60736666666656</x:v>
      </x:c>
      <x:c r="CS52" s="7" t="n">
        <x:v>535.8666666666667</x:v>
      </x:c>
      <x:c r="CT52" s="7" t="n">
        <x:v>593.8862</x:v>
      </x:c>
      <x:c r="CU52" s="7" t="n">
        <x:v>644.0924666666666</x:v>
      </x:c>
      <x:c r="CV52" s="7" t="n">
        <x:v>683.1029166666667</x:v>
      </x:c>
      <x:c r="CW52" s="7" t="n">
        <x:v>729.8114666666667</x:v>
      </x:c>
      <x:c r="CX52" s="7" t="n">
        <x:v>780.3777166666666</x:v>
      </x:c>
      <x:c r="CY52" s="7" t="n">
        <x:v>830.5929166666666</x:v>
      </x:c>
      <x:c r="CZ52" s="7" t="n">
        <x:v>894.1628000000001</x:v>
      </x:c>
      <x:c r="DA52" s="7" t="n">
        <x:v>939.0162</x:v>
      </x:c>
      <x:c r="DB52" s="7" t="n">
        <x:v>985.425</x:v>
      </x:c>
      <x:c r="DC52" s="7" t="n">
        <x:v>1039.9668</x:v>
      </x:c>
      <x:c r="DD52" s="7" t="n">
        <x:v>921.21825</x:v>
      </x:c>
      <x:c r="DE52" s="7" t="n">
        <x:v>722.9333333333333</x:v>
      </x:c>
      <x:c r="DF52" s="7" t="n">
        <x:v>697.4002166666668</x:v>
      </x:c>
      <x:c r="DG52" s="7" t="n">
        <x:v>732.5357833333333</x:v>
      </x:c>
      <x:c r="DH52" s="7" t="n">
        <x:v>729.0166666666667</x:v>
      </x:c>
      <x:c r="DI52" s="7" t="n">
        <x:v>725.3531833333334</x:v>
      </x:c>
      <x:c r="DJ52" s="7" t="n">
        <x:v>125.85871666666787</x:v>
      </x:c>
      <x:c r="DK52" s="7" t="n">
        <x:v>0</x:v>
      </x:c>
      <x:c r="DL52" s="7" t="n">
        <x:v>0</x:v>
      </x:c>
      <x:c r="DM52" s="7" t="n">
        <x:v>0</x:v>
      </x:c>
      <x:c r="DN52" s="7" t="n">
        <x:v>0</x:v>
      </x:c>
      <x:c r="DO52" s="7" t="n">
        <x:v>0</x:v>
      </x:c>
      <x:c r="DP52" s="7" t="n">
        <x:v>0</x:v>
      </x:c>
      <x:c r="DQ52" s="7" t="n">
        <x:v>0</x:v>
      </x:c>
      <x:c r="DR52" s="7" t="n">
        <x:v>0</x:v>
      </x:c>
      <x:c r="DS52" s="7" t="n">
        <x:v>0</x:v>
      </x:c>
      <x:c r="DT52" s="7" t="n">
        <x:v>0</x:v>
      </x:c>
      <x:c r="DU52" s="7" t="n">
        <x:v>0</x:v>
      </x:c>
      <x:c r="DV52" s="7" t="n">
        <x:v>735.1914499999999</x:v>
      </x:c>
      <x:c r="DW52" s="7" t="n">
        <x:v>738.4899999999999</x:v>
      </x:c>
      <x:c r="DX52" s="7" t="n">
        <x:v>738.9344666666667</x:v>
      </x:c>
      <x:c r="DY52" s="7" t="n">
        <x:v>740.53855</x:v>
      </x:c>
      <x:c r="DZ52" s="7" t="n">
        <x:v>751.675</x:v>
      </x:c>
      <x:c r="EA52" s="7" t="n">
        <x:v>756.1373833333333</x:v>
      </x:c>
      <x:c r="EB52" s="7" t="n">
        <x:v>687.8966666666668</x:v>
      </x:c>
      <x:c r="EC52" s="7" t="n">
        <x:v>1393.9016666666666</x:v>
      </x:c>
      <x:c r="ED52" s="7" t="n">
        <x:v>1379.2225333333333</x:v>
      </x:c>
      <x:c r="EE52" s="7" t="n">
        <x:v>558.1530833333334</x:v>
      </x:c>
      <x:c r="EF52" s="7" t="n">
        <x:v>1394.575</x:v>
      </x:c>
      <x:c r="EG52" s="7" t="n">
        <x:v>1403.5067333333332</x:v>
      </x:c>
      <x:c r="EH52" s="7" t="n">
        <x:v>559.0028166666667</x:v>
      </x:c>
      <x:c r="EI52" s="7" t="n">
        <x:v>1385.2483333333332</x:v>
      </x:c>
      <x:c r="EJ52" s="7" t="n">
        <x:v>564.1715</x:v>
      </x:c>
      <x:c r="EK52" s="7" t="n">
        <x:v>910.8566166666667</x:v>
      </x:c>
      <x:c r="EL52" s="7" t="n">
        <x:v>1413.7083333333335</x:v>
      </x:c>
      <x:c r="EM52" s="7" t="n">
        <x:v>577.9250833333333</x:v>
      </x:c>
      <x:c r="EN52" s="7" t="n">
        <x:v>574.3658333333334</x:v>
      </x:c>
      <x:c r="EO52" s="7" t="n">
        <x:v>574.8816666666667</x:v>
      </x:c>
      <x:c r="EP52" s="7" t="n">
        <x:f>SUM(B52:EO52)</x:f>
        <x:v>69193.49601790124</x:v>
      </x:c>
      <x:c r="EQ52" s="7" t="n">
        <x:f>SUMPRODUCT(B52:EO52,'口径说明'!$B$20:$EO$20)</x:f>
        <x:v>43240.17364076617</x:v>
      </x:c>
    </x:row>
    <x:row r="53" ht="23" customHeight="1">
      <x:c r="A53" s="6" t="n">
        <x:v>45740</x:v>
      </x:c>
      <x:c r="B53" s="7" t="n">
        <x:v>1408.43525</x:v>
      </x:c>
      <x:c r="C53" s="7" t="n">
        <x:v>1408.1626333333334</x:v>
      </x:c>
      <x:c r="D53" s="7" t="n">
        <x:v>1416.1383333333333</x:v>
      </x:c>
      <x:c r="E53" s="7" t="n">
        <x:v>1412.9944666666668</x:v>
      </x:c>
      <x:c r="F53" s="7" t="n">
        <x:v>1421.6273333333334</x:v>
      </x:c>
      <x:c r="G53" s="7" t="n">
        <x:v>596.935</x:v>
      </x:c>
      <x:c r="H53" s="7" t="n">
        <x:v>602.2967833333333</x:v>
      </x:c>
      <x:c r="I53" s="7" t="n">
        <x:v>605.79935</x:v>
      </x:c>
      <x:c r="J53" s="7" t="n">
        <x:v>699.8779473250999</x:v>
      </x:c>
      <x:c r="K53" s="7" t="n">
        <x:v>592.0563333333334</x:v>
      </x:c>
      <x:c r="L53" s="7" t="n">
        <x:v>595.3507166666666</x:v>
      </x:c>
      <x:c r="M53" s="7" t="n">
        <x:v>598.4433333333333</x:v>
      </x:c>
      <x:c r="N53" s="7" t="n">
        <x:v>612.1228</x:v>
      </x:c>
      <x:c r="O53" s="7" t="n">
        <x:v>609.3272666666667</x:v>
      </x:c>
      <x:c r="P53" s="7" t="n">
        <x:v>602.52</x:v>
      </x:c>
      <x:c r="Q53" s="7" t="n">
        <x:v>598.8620833333333</x:v>
      </x:c>
      <x:c r="R53" s="7" t="n">
        <x:v>608.3100333333333</x:v>
      </x:c>
      <x:c r="S53" s="7" t="n">
        <x:v>616.6133333333332</x:v>
      </x:c>
      <x:c r="T53" s="7" t="n">
        <x:v>609.6477</x:v>
      </x:c>
      <x:c r="U53" s="7" t="n">
        <x:v>620.4124833333334</x:v>
      </x:c>
      <x:c r="V53" s="7" t="n">
        <x:v>633.075</x:v>
      </x:c>
      <x:c r="W53" s="7" t="n">
        <x:v>616.6230833333334</x:v>
      </x:c>
      <x:c r="X53" s="7" t="n">
        <x:v>614.62895</x:v>
      </x:c>
      <x:c r="Y53" s="7" t="n">
        <x:v>615.7899999999998</x:v>
      </x:c>
      <x:c r="Z53" s="7" t="n">
        <x:v>638.26935</x:v>
      </x:c>
      <x:c r="AA53" s="7" t="n">
        <x:v>634.2926666666667</x:v>
      </x:c>
      <x:c r="AB53" s="7" t="n">
        <x:v>625.865</x:v>
      </x:c>
      <x:c r="AC53" s="7" t="n">
        <x:v>626.5987333333334</x:v>
      </x:c>
      <x:c r="AD53" s="7" t="n">
        <x:v>632.6669666666666</x:v>
      </x:c>
      <x:c r="AE53" s="7" t="n">
        <x:v>631.05</x:v>
      </x:c>
      <x:c r="AF53" s="7" t="n">
        <x:v>619.3152166666666</x:v>
      </x:c>
      <x:c r="AG53" s="7" t="n">
        <x:v>626.2133666666667</x:v>
      </x:c>
      <x:c r="AH53" s="7" t="n">
        <x:v>624.8916666666667</x:v>
      </x:c>
      <x:c r="AI53" s="7" t="n">
        <x:v>1446.0737</x:v>
      </x:c>
      <x:c r="AJ53" s="7" t="n">
        <x:v>695.59735</x:v>
      </x:c>
      <x:c r="AK53" s="7" t="n">
        <x:v>1.6399999999999864</x:v>
      </x:c>
      <x:c r="AL53" s="7" t="n">
        <x:v>0.6247333333333245</x:v>
      </x:c>
      <x:c r="AM53" s="7" t="n">
        <x:v>0</x:v>
      </x:c>
      <x:c r="AN53" s="7" t="n">
        <x:v>0</x:v>
      </x:c>
      <x:c r="AO53" s="7" t="n">
        <x:v>0</x:v>
      </x:c>
      <x:c r="AP53" s="7" t="n">
        <x:v>665.0592166666667</x:v>
      </x:c>
      <x:c r="AQ53" s="7" t="n">
        <x:v>639.7645833333333</x:v>
      </x:c>
      <x:c r="AR53" s="7" t="n">
        <x:v>605.46775</x:v>
      </x:c>
      <x:c r="AS53" s="7" t="n">
        <x:v>551.5552666666666</x:v>
      </x:c>
      <x:c r="AT53" s="7" t="n">
        <x:v>500.99208333333337</x:v>
      </x:c>
      <x:c r="AU53" s="7" t="n">
        <x:v>935.5247183127556</x:v>
      </x:c>
      <x:c r="AV53" s="7" t="n">
        <x:v>0</x:v>
      </x:c>
      <x:c r="AW53" s="7" t="n">
        <x:v>0</x:v>
      </x:c>
      <x:c r="AX53" s="7" t="n">
        <x:v>0</x:v>
      </x:c>
      <x:c r="AY53" s="7" t="n">
        <x:v>0</x:v>
      </x:c>
      <x:c r="AZ53" s="7" t="n">
        <x:v>0</x:v>
      </x:c>
      <x:c r="BA53" s="7" t="n">
        <x:v>0</x:v>
      </x:c>
      <x:c r="BB53" s="7" t="n">
        <x:v>0</x:v>
      </x:c>
      <x:c r="BC53" s="7" t="n">
        <x:v>0</x:v>
      </x:c>
      <x:c r="BD53" s="7" t="n">
        <x:v>0</x:v>
      </x:c>
      <x:c r="BE53" s="7" t="n">
        <x:v>0</x:v>
      </x:c>
      <x:c r="BF53" s="7" t="n">
        <x:v>0</x:v>
      </x:c>
      <x:c r="BG53" s="7" t="n">
        <x:v>0</x:v>
      </x:c>
      <x:c r="BH53" s="7" t="n">
        <x:v>0</x:v>
      </x:c>
      <x:c r="BI53" s="7" t="n">
        <x:v>0</x:v>
      </x:c>
      <x:c r="BJ53" s="7" t="n">
        <x:v>0</x:v>
      </x:c>
      <x:c r="BK53" s="7" t="n">
        <x:v>0</x:v>
      </x:c>
      <x:c r="BL53" s="7" t="n">
        <x:v>0</x:v>
      </x:c>
      <x:c r="BM53" s="7" t="n">
        <x:v>0</x:v>
      </x:c>
      <x:c r="BN53" s="7" t="n">
        <x:v>0</x:v>
      </x:c>
      <x:c r="BO53" s="7" t="n">
        <x:v>783.4979166666667</x:v>
      </x:c>
      <x:c r="BP53" s="7" t="n">
        <x:v>762.85985</x:v>
      </x:c>
      <x:c r="BQ53" s="7" t="n">
        <x:v>754.26145</x:v>
      </x:c>
      <x:c r="BR53" s="7" t="n">
        <x:v>713.2008333333333</x:v>
      </x:c>
      <x:c r="BS53" s="7" t="n">
        <x:v>702.4684333333333</x:v>
      </x:c>
      <x:c r="BT53" s="7" t="n">
        <x:v>667.9338</x:v>
      </x:c>
      <x:c r="BU53" s="7" t="n">
        <x:v>612.7291666666667</x:v>
      </x:c>
      <x:c r="BV53" s="7" t="n">
        <x:v>651.5154166666666</x:v>
      </x:c>
      <x:c r="BW53" s="7" t="n">
        <x:v>655.0440166666667</x:v>
      </x:c>
      <x:c r="BX53" s="7" t="n">
        <x:v>646.1791666666667</x:v>
      </x:c>
      <x:c r="BY53" s="7" t="n">
        <x:v>653.5922833333333</x:v>
      </x:c>
      <x:c r="BZ53" s="7" t="n">
        <x:v>718.6790500000001</x:v>
      </x:c>
      <x:c r="CA53" s="7" t="n">
        <x:v>0</x:v>
      </x:c>
      <x:c r="CB53" s="7" t="n">
        <x:v>0</x:v>
      </x:c>
      <x:c r="CC53" s="7" t="n">
        <x:v>0</x:v>
      </x:c>
      <x:c r="CD53" s="7" t="n">
        <x:v>0</x:v>
      </x:c>
      <x:c r="CE53" s="7" t="n">
        <x:v>0</x:v>
      </x:c>
      <x:c r="CF53" s="7" t="n">
        <x:v>0</x:v>
      </x:c>
      <x:c r="CG53" s="7" t="n">
        <x:v>0</x:v>
      </x:c>
      <x:c r="CH53" s="7" t="n">
        <x:v>0</x:v>
      </x:c>
      <x:c r="CI53" s="7" t="n">
        <x:v>0</x:v>
      </x:c>
      <x:c r="CJ53" s="7" t="n">
        <x:v>0</x:v>
      </x:c>
      <x:c r="CK53" s="7" t="n">
        <x:v>0</x:v>
      </x:c>
      <x:c r="CL53" s="7" t="n">
        <x:v>0</x:v>
      </x:c>
      <x:c r="CM53" s="7" t="n">
        <x:v>743.2385584362119</x:v>
      </x:c>
      <x:c r="CN53" s="7" t="n">
        <x:v>1141.9815333333333</x:v>
      </x:c>
      <x:c r="CO53" s="7" t="n">
        <x:v>334.2038999999999</x:v>
      </x:c>
      <x:c r="CP53" s="7" t="n">
        <x:v>392.8020833333333</x:v>
      </x:c>
      <x:c r="CQ53" s="7" t="n">
        <x:v>448.22308333333336</x:v>
      </x:c>
      <x:c r="CR53" s="7" t="n">
        <x:v>503.60736666666656</x:v>
      </x:c>
      <x:c r="CS53" s="7" t="n">
        <x:v>535.8666666666667</x:v>
      </x:c>
      <x:c r="CT53" s="7" t="n">
        <x:v>593.8862</x:v>
      </x:c>
      <x:c r="CU53" s="7" t="n">
        <x:v>644.0924666666666</x:v>
      </x:c>
      <x:c r="CV53" s="7" t="n">
        <x:v>683.1029166666667</x:v>
      </x:c>
      <x:c r="CW53" s="7" t="n">
        <x:v>729.8114666666667</x:v>
      </x:c>
      <x:c r="CX53" s="7" t="n">
        <x:v>780.3777166666666</x:v>
      </x:c>
      <x:c r="CY53" s="7" t="n">
        <x:v>825.7358333333334</x:v>
      </x:c>
      <x:c r="CZ53" s="7" t="n">
        <x:v>892.2082166666667</x:v>
      </x:c>
      <x:c r="DA53" s="7" t="n">
        <x:v>934.7798666666665</x:v>
      </x:c>
      <x:c r="DB53" s="7" t="n">
        <x:v>980.9283333333333</x:v>
      </x:c>
      <x:c r="DC53" s="7" t="n">
        <x:v>1039.9668</x:v>
      </x:c>
      <x:c r="DD53" s="7" t="n">
        <x:v>921.21825</x:v>
      </x:c>
      <x:c r="DE53" s="7" t="n">
        <x:v>723.27</x:v>
      </x:c>
      <x:c r="DF53" s="7" t="n">
        <x:v>697.3551666666667</x:v>
      </x:c>
      <x:c r="DG53" s="7" t="n">
        <x:v>732.5357833333333</x:v>
      </x:c>
      <x:c r="DH53" s="7" t="n">
        <x:v>729.0166666666667</x:v>
      </x:c>
      <x:c r="DI53" s="7" t="n">
        <x:v>725.3531833333334</x:v>
      </x:c>
      <x:c r="DJ53" s="7" t="n">
        <x:v>133.7651166666675</x:v>
      </x:c>
      <x:c r="DK53" s="7" t="n">
        <x:v>0</x:v>
      </x:c>
      <x:c r="DL53" s="7" t="n">
        <x:v>0</x:v>
      </x:c>
      <x:c r="DM53" s="7" t="n">
        <x:v>0</x:v>
      </x:c>
      <x:c r="DN53" s="7" t="n">
        <x:v>0</x:v>
      </x:c>
      <x:c r="DO53" s="7" t="n">
        <x:v>0</x:v>
      </x:c>
      <x:c r="DP53" s="7" t="n">
        <x:v>0</x:v>
      </x:c>
      <x:c r="DQ53" s="7" t="n">
        <x:v>0</x:v>
      </x:c>
      <x:c r="DR53" s="7" t="n">
        <x:v>0</x:v>
      </x:c>
      <x:c r="DS53" s="7" t="n">
        <x:v>0</x:v>
      </x:c>
      <x:c r="DT53" s="7" t="n">
        <x:v>0</x:v>
      </x:c>
      <x:c r="DU53" s="7" t="n">
        <x:v>0</x:v>
      </x:c>
      <x:c r="DV53" s="7" t="n">
        <x:v>735.1914499999999</x:v>
      </x:c>
      <x:c r="DW53" s="7" t="n">
        <x:v>744.1316666666667</x:v>
      </x:c>
      <x:c r="DX53" s="7" t="n">
        <x:v>738.9344666666667</x:v>
      </x:c>
      <x:c r="DY53" s="7" t="n">
        <x:v>739.4212000000001</x:v>
      </x:c>
      <x:c r="DZ53" s="7" t="n">
        <x:v>751.675</x:v>
      </x:c>
      <x:c r="EA53" s="7" t="n">
        <x:v>756.1373833333333</x:v>
      </x:c>
      <x:c r="EB53" s="7" t="n">
        <x:v>683.3653833333333</x:v>
      </x:c>
      <x:c r="EC53" s="7" t="n">
        <x:v>1393.9016666666666</x:v>
      </x:c>
      <x:c r="ED53" s="7" t="n">
        <x:v>1379.5539833333332</x:v>
      </x:c>
      <x:c r="EE53" s="7" t="n">
        <x:v>558.1530833333334</x:v>
      </x:c>
      <x:c r="EF53" s="7" t="n">
        <x:v>1394.575</x:v>
      </x:c>
      <x:c r="EG53" s="7" t="n">
        <x:v>1403.5067333333332</x:v>
      </x:c>
      <x:c r="EH53" s="7" t="n">
        <x:v>559.0028166666667</x:v>
      </x:c>
      <x:c r="EI53" s="7" t="n">
        <x:v>1384.3066666666668</x:v>
      </x:c>
      <x:c r="EJ53" s="7" t="n">
        <x:v>564.1715</x:v>
      </x:c>
      <x:c r="EK53" s="7" t="n">
        <x:v>910.8566166666667</x:v>
      </x:c>
      <x:c r="EL53" s="7" t="n">
        <x:v>1408.5816666666665</x:v>
      </x:c>
      <x:c r="EM53" s="7" t="n">
        <x:v>577.9250833333333</x:v>
      </x:c>
      <x:c r="EN53" s="7" t="n">
        <x:v>574.3658333333334</x:v>
      </x:c>
      <x:c r="EO53" s="7" t="n">
        <x:v>574.8816666666667</x:v>
      </x:c>
      <x:c r="EP53" s="7" t="n">
        <x:f>SUM(B53:EO53)</x:f>
        <x:v>73439.4400074074</x:v>
      </x:c>
      <x:c r="EQ53" s="7" t="n">
        <x:f>SUMPRODUCT(B53:EO53,'口径说明'!$B$20:$EO$20)</x:f>
        <x:v>44845.48628432156</x:v>
      </x:c>
    </x:row>
    <x:row r="54" ht="23" customHeight="1">
      <x:c r="A54" s="6" t="n">
        <x:v>45741</x:v>
      </x:c>
      <x:c r="B54" s="7" t="n">
        <x:v>1412.2633500000002</x:v>
      </x:c>
      <x:c r="C54" s="7" t="n">
        <x:v>1408.1626333333334</x:v>
      </x:c>
      <x:c r="D54" s="7" t="n">
        <x:v>1416.1383333333333</x:v>
      </x:c>
      <x:c r="E54" s="7" t="n">
        <x:v>1347.1107205761302</x:v>
      </x:c>
      <x:c r="F54" s="7" t="n">
        <x:v>1417.5870666666667</x:v>
      </x:c>
      <x:c r="G54" s="7" t="n">
        <x:v>596.935</x:v>
      </x:c>
      <x:c r="H54" s="7" t="n">
        <x:v>602.2967833333333</x:v>
      </x:c>
      <x:c r="I54" s="7" t="n">
        <x:v>598.5334833333333</x:v>
      </x:c>
      <x:c r="J54" s="7" t="n">
        <x:v>597.16</x:v>
      </x:c>
      <x:c r="K54" s="7" t="n">
        <x:v>592.0563333333334</x:v>
      </x:c>
      <x:c r="L54" s="7" t="n">
        <x:v>595.3507166666666</x:v>
      </x:c>
      <x:c r="M54" s="7" t="n">
        <x:v>598.4433333333333</x:v>
      </x:c>
      <x:c r="N54" s="7" t="n">
        <x:v>610.4679</x:v>
      </x:c>
      <x:c r="O54" s="7" t="n">
        <x:v>606.4622666666667</x:v>
      </x:c>
      <x:c r="P54" s="7" t="n">
        <x:v>603.5</x:v>
      </x:c>
      <x:c r="Q54" s="7" t="n">
        <x:v>598.8620833333333</x:v>
      </x:c>
      <x:c r="R54" s="7" t="n">
        <x:v>608.3100333333333</x:v>
      </x:c>
      <x:c r="S54" s="7" t="n">
        <x:v>614.4783333333332</x:v>
      </x:c>
      <x:c r="T54" s="7" t="n">
        <x:v>607.5745000000001</x:v>
      </x:c>
      <x:c r="U54" s="7" t="n">
        <x:v>613.3785833333333</x:v>
      </x:c>
      <x:c r="V54" s="7" t="n">
        <x:v>633.075</x:v>
      </x:c>
      <x:c r="W54" s="7" t="n">
        <x:v>616.6230833333334</x:v>
      </x:c>
      <x:c r="X54" s="7" t="n">
        <x:v>614.2844166666666</x:v>
      </x:c>
      <x:c r="Y54" s="7" t="n">
        <x:v>613.425</x:v>
      </x:c>
      <x:c r="Z54" s="7" t="n">
        <x:v>633.9961166666667</x:v>
      </x:c>
      <x:c r="AA54" s="7" t="n">
        <x:v>634.2520666666667</x:v>
      </x:c>
      <x:c r="AB54" s="7" t="n">
        <x:v>614.745</x:v>
      </x:c>
      <x:c r="AC54" s="7" t="n">
        <x:v>626.5194833333334</x:v>
      </x:c>
      <x:c r="AD54" s="7" t="n">
        <x:v>625.8577499999999</x:v>
      </x:c>
      <x:c r="AE54" s="7" t="n">
        <x:v>628.66</x:v>
      </x:c>
      <x:c r="AF54" s="7" t="n">
        <x:v>619.3152166666666</x:v>
      </x:c>
      <x:c r="AG54" s="7" t="n">
        <x:v>626.2133666666667</x:v>
      </x:c>
      <x:c r="AH54" s="7" t="n">
        <x:v>624.8916666666667</x:v>
      </x:c>
      <x:c r="AI54" s="7" t="n">
        <x:v>1443.5844499999998</x:v>
      </x:c>
      <x:c r="AJ54" s="7" t="n">
        <x:v>692.5878166666668</x:v>
      </x:c>
      <x:c r="AK54" s="7" t="n">
        <x:v>0</x:v>
      </x:c>
      <x:c r="AL54" s="7" t="n">
        <x:v>0</x:v>
      </x:c>
      <x:c r="AM54" s="7" t="n">
        <x:v>0</x:v>
      </x:c>
      <x:c r="AN54" s="7" t="n">
        <x:v>0</x:v>
      </x:c>
      <x:c r="AO54" s="7" t="n">
        <x:v>0</x:v>
      </x:c>
      <x:c r="AP54" s="7" t="n">
        <x:v>655.1777500000001</x:v>
      </x:c>
      <x:c r="AQ54" s="7" t="n">
        <x:v>626.1395833333333</x:v>
      </x:c>
      <x:c r="AR54" s="7" t="n">
        <x:v>579.9612666666667</x:v>
      </x:c>
      <x:c r="AS54" s="7" t="n">
        <x:v>551.2395833333334</x:v>
      </x:c>
      <x:c r="AT54" s="7" t="n">
        <x:v>500.99208333333337</x:v>
      </x:c>
      <x:c r="AU54" s="7" t="n">
        <x:v>857.3271748971199</x:v>
      </x:c>
      <x:c r="AV54" s="7" t="n">
        <x:v>0</x:v>
      </x:c>
      <x:c r="AW54" s="7" t="n">
        <x:v>0</x:v>
      </x:c>
      <x:c r="AX54" s="7" t="n">
        <x:v>0</x:v>
      </x:c>
      <x:c r="AY54" s="7" t="n">
        <x:v>0</x:v>
      </x:c>
      <x:c r="AZ54" s="7" t="n">
        <x:v>0</x:v>
      </x:c>
      <x:c r="BA54" s="7" t="n">
        <x:v>0</x:v>
      </x:c>
      <x:c r="BB54" s="7" t="n">
        <x:v>0</x:v>
      </x:c>
      <x:c r="BC54" s="7" t="n">
        <x:v>0</x:v>
      </x:c>
      <x:c r="BD54" s="7" t="n">
        <x:v>0</x:v>
      </x:c>
      <x:c r="BE54" s="7" t="n">
        <x:v>0</x:v>
      </x:c>
      <x:c r="BF54" s="7" t="n">
        <x:v>0</x:v>
      </x:c>
      <x:c r="BG54" s="7" t="n">
        <x:v>0</x:v>
      </x:c>
      <x:c r="BH54" s="7" t="n">
        <x:v>0</x:v>
      </x:c>
      <x:c r="BI54" s="7" t="n">
        <x:v>0</x:v>
      </x:c>
      <x:c r="BJ54" s="7" t="n">
        <x:v>0</x:v>
      </x:c>
      <x:c r="BK54" s="7" t="n">
        <x:v>0</x:v>
      </x:c>
      <x:c r="BL54" s="7" t="n">
        <x:v>0</x:v>
      </x:c>
      <x:c r="BM54" s="7" t="n">
        <x:v>0</x:v>
      </x:c>
      <x:c r="BN54" s="7" t="n">
        <x:v>0</x:v>
      </x:c>
      <x:c r="BO54" s="7" t="n">
        <x:v>783.4979166666667</x:v>
      </x:c>
      <x:c r="BP54" s="7" t="n">
        <x:v>749.7311333333334</x:v>
      </x:c>
      <x:c r="BQ54" s="7" t="n">
        <x:v>754.26145</x:v>
      </x:c>
      <x:c r="BR54" s="7" t="n">
        <x:v>713.2008333333333</x:v>
      </x:c>
      <x:c r="BS54" s="7" t="n">
        <x:v>702.4684333333333</x:v>
      </x:c>
      <x:c r="BT54" s="7" t="n">
        <x:v>667.9338</x:v>
      </x:c>
      <x:c r="BU54" s="7" t="n">
        <x:v>612.7291666666667</x:v>
      </x:c>
      <x:c r="BV54" s="7" t="n">
        <x:v>651.5154166666666</x:v>
      </x:c>
      <x:c r="BW54" s="7" t="n">
        <x:v>655.0440166666667</x:v>
      </x:c>
      <x:c r="BX54" s="7" t="n">
        <x:v>646.1791666666667</x:v>
      </x:c>
      <x:c r="BY54" s="7" t="n">
        <x:v>653.5922833333333</x:v>
      </x:c>
      <x:c r="BZ54" s="7" t="n">
        <x:v>718.6790500000001</x:v>
      </x:c>
      <x:c r="CA54" s="7" t="n">
        <x:v>0</x:v>
      </x:c>
      <x:c r="CB54" s="7" t="n">
        <x:v>0</x:v>
      </x:c>
      <x:c r="CC54" s="7" t="n">
        <x:v>0</x:v>
      </x:c>
      <x:c r="CD54" s="7" t="n">
        <x:v>0</x:v>
      </x:c>
      <x:c r="CE54" s="7" t="n">
        <x:v>0</x:v>
      </x:c>
      <x:c r="CF54" s="7" t="n">
        <x:v>0</x:v>
      </x:c>
      <x:c r="CG54" s="7" t="n">
        <x:v>0</x:v>
      </x:c>
      <x:c r="CH54" s="7" t="n">
        <x:v>0</x:v>
      </x:c>
      <x:c r="CI54" s="7" t="n">
        <x:v>0</x:v>
      </x:c>
      <x:c r="CJ54" s="7" t="n">
        <x:v>0</x:v>
      </x:c>
      <x:c r="CK54" s="7" t="n">
        <x:v>0</x:v>
      </x:c>
      <x:c r="CL54" s="7" t="n">
        <x:v>0</x:v>
      </x:c>
      <x:c r="CM54" s="7" t="n">
        <x:v>732.9381417695461</x:v>
      </x:c>
      <x:c r="CN54" s="7" t="n">
        <x:v>1137.88685</x:v>
      </x:c>
      <x:c r="CO54" s="7" t="n">
        <x:v>334.2038999999999</x:v>
      </x:c>
      <x:c r="CP54" s="7" t="n">
        <x:v>392.8020833333333</x:v>
      </x:c>
      <x:c r="CQ54" s="7" t="n">
        <x:v>447.59741666666673</x:v>
      </x:c>
      <x:c r="CR54" s="7" t="n">
        <x:v>491.3621666666667</x:v>
      </x:c>
      <x:c r="CS54" s="7" t="n">
        <x:v>535.8666666666667</x:v>
      </x:c>
      <x:c r="CT54" s="7" t="n">
        <x:v>590.1330333333333</x:v>
      </x:c>
      <x:c r="CU54" s="7" t="n">
        <x:v>629.8041333333333</x:v>
      </x:c>
      <x:c r="CV54" s="7" t="n">
        <x:v>680.5579166666666</x:v>
      </x:c>
      <x:c r="CW54" s="7" t="n">
        <x:v>726.5520166666666</x:v>
      </x:c>
      <x:c r="CX54" s="7" t="n">
        <x:v>767.9904</x:v>
      </x:c>
      <x:c r="CY54" s="7" t="n">
        <x:v>824.9666666666666</x:v>
      </x:c>
      <x:c r="CZ54" s="7" t="n">
        <x:v>889.6591666666667</x:v>
      </x:c>
      <x:c r="DA54" s="7" t="n">
        <x:v>927.4025166666667</x:v>
      </x:c>
      <x:c r="DB54" s="7" t="n">
        <x:v>972.8624999999998</x:v>
      </x:c>
      <x:c r="DC54" s="7" t="n">
        <x:v>1039.6322166666666</x:v>
      </x:c>
      <x:c r="DD54" s="7" t="n">
        <x:v>921.21825</x:v>
      </x:c>
      <x:c r="DE54" s="7" t="n">
        <x:v>723.27</x:v>
      </x:c>
      <x:c r="DF54" s="7" t="n">
        <x:v>697.4002166666668</x:v>
      </x:c>
      <x:c r="DG54" s="7" t="n">
        <x:v>733.1810166666667</x:v>
      </x:c>
      <x:c r="DH54" s="7" t="n">
        <x:v>729.0166666666667</x:v>
      </x:c>
      <x:c r="DI54" s="7" t="n">
        <x:v>724.8380666666667</x:v>
      </x:c>
      <x:c r="DJ54" s="7" t="n">
        <x:v>128.34938333333469</x:v>
      </x:c>
      <x:c r="DK54" s="7" t="n">
        <x:v>0</x:v>
      </x:c>
      <x:c r="DL54" s="7" t="n">
        <x:v>0</x:v>
      </x:c>
      <x:c r="DM54" s="7" t="n">
        <x:v>0</x:v>
      </x:c>
      <x:c r="DN54" s="7" t="n">
        <x:v>0</x:v>
      </x:c>
      <x:c r="DO54" s="7" t="n">
        <x:v>0</x:v>
      </x:c>
      <x:c r="DP54" s="7" t="n">
        <x:v>0</x:v>
      </x:c>
      <x:c r="DQ54" s="7" t="n">
        <x:v>0</x:v>
      </x:c>
      <x:c r="DR54" s="7" t="n">
        <x:v>0</x:v>
      </x:c>
      <x:c r="DS54" s="7" t="n">
        <x:v>0</x:v>
      </x:c>
      <x:c r="DT54" s="7" t="n">
        <x:v>0</x:v>
      </x:c>
      <x:c r="DU54" s="7" t="n">
        <x:v>0</x:v>
      </x:c>
      <x:c r="DV54" s="7" t="n">
        <x:v>733.7396333333332</x:v>
      </x:c>
      <x:c r="DW54" s="7" t="n">
        <x:v>744.1316666666667</x:v>
      </x:c>
      <x:c r="DX54" s="7" t="n">
        <x:v>738.9344666666667</x:v>
      </x:c>
      <x:c r="DY54" s="7" t="n">
        <x:v>739.4212000000001</x:v>
      </x:c>
      <x:c r="DZ54" s="7" t="n">
        <x:v>751.675</x:v>
      </x:c>
      <x:c r="EA54" s="7" t="n">
        <x:v>755.5852166666666</x:v>
      </x:c>
      <x:c r="EB54" s="7" t="n">
        <x:v>680.0740666666666</x:v>
      </x:c>
      <x:c r="EC54" s="7" t="n">
        <x:v>1393.9016666666666</x:v>
      </x:c>
      <x:c r="ED54" s="7" t="n">
        <x:v>1379.2225333333333</x:v>
      </x:c>
      <x:c r="EE54" s="7" t="n">
        <x:v>558.1530833333334</x:v>
      </x:c>
      <x:c r="EF54" s="7" t="n">
        <x:v>1395.7933333333335</x:v>
      </x:c>
      <x:c r="EG54" s="7" t="n">
        <x:v>1403.5067333333332</x:v>
      </x:c>
      <x:c r="EH54" s="7" t="n">
        <x:v>559.0028166666667</x:v>
      </x:c>
      <x:c r="EI54" s="7" t="n">
        <x:v>1385.2483333333332</x:v>
      </x:c>
      <x:c r="EJ54" s="7" t="n">
        <x:v>565.9144</x:v>
      </x:c>
      <x:c r="EK54" s="7" t="n">
        <x:v>910.4640833333333</x:v>
      </x:c>
      <x:c r="EL54" s="7" t="n">
        <x:v>1408.5283333333332</x:v>
      </x:c>
      <x:c r="EM54" s="7" t="n">
        <x:v>578.2926166666667</x:v>
      </x:c>
      <x:c r="EN54" s="7" t="n">
        <x:v>582.0091666666666</x:v>
      </x:c>
      <x:c r="EO54" s="7" t="n">
        <x:v>576.6216666666667</x:v>
      </x:c>
      <x:c r="EP54" s="7" t="n">
        <x:f>SUM(B54:EO54)</x:f>
        <x:v>72992.48340390947</x:v>
      </x:c>
      <x:c r="EQ54" s="7" t="n">
        <x:f>SUMPRODUCT(B54:EO54,'口径说明'!$B$20:$EO$20)</x:f>
        <x:v>44570.134380883836</x:v>
      </x:c>
    </x:row>
    <x:row r="55" ht="23" customHeight="1">
      <x:c r="A55" s="6" t="n">
        <x:v>45742</x:v>
      </x:c>
      <x:c r="B55" s="7" t="n">
        <x:v>1408.43525</x:v>
      </x:c>
      <x:c r="C55" s="7" t="n">
        <x:v>1408.1626333333334</x:v>
      </x:c>
      <x:c r="D55" s="7" t="n">
        <x:v>1416.1383333333333</x:v>
      </x:c>
      <x:c r="E55" s="7" t="n">
        <x:v>1412.7895</x:v>
      </x:c>
      <x:c r="F55" s="7" t="n">
        <x:v>1417.1521666666667</x:v>
      </x:c>
      <x:c r="G55" s="7" t="n">
        <x:v>597.2166666666667</x:v>
      </x:c>
      <x:c r="H55" s="7" t="n">
        <x:v>602.2617000000001</x:v>
      </x:c>
      <x:c r="I55" s="7" t="n">
        <x:v>595.5211833333334</x:v>
      </x:c>
      <x:c r="J55" s="7" t="n">
        <x:v>796.3932072016426</x:v>
      </x:c>
      <x:c r="K55" s="7" t="n">
        <x:v>592.9017833333332</x:v>
      </x:c>
      <x:c r="L55" s="7" t="n">
        <x:v>597.8759333333333</x:v>
      </x:c>
      <x:c r="M55" s="7" t="n">
        <x:v>598.4433333333333</x:v>
      </x:c>
      <x:c r="N55" s="7" t="n">
        <x:v>610.4679</x:v>
      </x:c>
      <x:c r="O55" s="7" t="n">
        <x:v>605.4676999999999</x:v>
      </x:c>
      <x:c r="P55" s="7" t="n">
        <x:v>602.52</x:v>
      </x:c>
      <x:c r="Q55" s="7" t="n">
        <x:v>597.9265666666666</x:v>
      </x:c>
      <x:c r="R55" s="7" t="n">
        <x:v>607.5917333333333</x:v>
      </x:c>
      <x:c r="S55" s="7" t="n">
        <x:v>607.2966666666667</x:v>
      </x:c>
      <x:c r="T55" s="7" t="n">
        <x:v>607.5745000000001</x:v>
      </x:c>
      <x:c r="U55" s="7" t="n">
        <x:v>612.7148833333333</x:v>
      </x:c>
      <x:c r="V55" s="7" t="n">
        <x:v>626.3216666666666</x:v>
      </x:c>
      <x:c r="W55" s="7" t="n">
        <x:v>614.3104500000001</x:v>
      </x:c>
      <x:c r="X55" s="7" t="n">
        <x:v>614.2844166666666</x:v>
      </x:c>
      <x:c r="Y55" s="7" t="n">
        <x:v>615.7899999999998</x:v>
      </x:c>
      <x:c r="Z55" s="7" t="n">
        <x:v>633.9961166666667</x:v>
      </x:c>
      <x:c r="AA55" s="7" t="n">
        <x:v>630.4203333333334</x:v>
      </x:c>
      <x:c r="AB55" s="7" t="n">
        <x:v>608.9233333333334</x:v>
      </x:c>
      <x:c r="AC55" s="7" t="n">
        <x:v>615.7863833333333</x:v>
      </x:c>
      <x:c r="AD55" s="7" t="n">
        <x:v>621.1449833333334</x:v>
      </x:c>
      <x:c r="AE55" s="7" t="n">
        <x:v>625.595</x:v>
      </x:c>
      <x:c r="AF55" s="7" t="n">
        <x:v>617.7888333333334</x:v>
      </x:c>
      <x:c r="AG55" s="7" t="n">
        <x:v>618.8965833333333</x:v>
      </x:c>
      <x:c r="AH55" s="7" t="n">
        <x:v>624.8916666666667</x:v>
      </x:c>
      <x:c r="AI55" s="7" t="n">
        <x:v>1441.2067000000002</x:v>
      </x:c>
      <x:c r="AJ55" s="7" t="n">
        <x:v>692.4149</x:v>
      </x:c>
      <x:c r="AK55" s="7" t="n">
        <x:v>0</x:v>
      </x:c>
      <x:c r="AL55" s="7" t="n">
        <x:v>0</x:v>
      </x:c>
      <x:c r="AM55" s="7" t="n">
        <x:v>0</x:v>
      </x:c>
      <x:c r="AN55" s="7" t="n">
        <x:v>0</x:v>
      </x:c>
      <x:c r="AO55" s="7" t="n">
        <x:v>0</x:v>
      </x:c>
      <x:c r="AP55" s="7" t="n">
        <x:v>652.7587666666666</x:v>
      </x:c>
      <x:c r="AQ55" s="7" t="n">
        <x:v>624.1133333333332</x:v>
      </x:c>
      <x:c r="AR55" s="7" t="n">
        <x:v>579.8535833333333</x:v>
      </x:c>
      <x:c r="AS55" s="7" t="n">
        <x:v>541.8196333333333</x:v>
      </x:c>
      <x:c r="AT55" s="7" t="n">
        <x:v>497.0929166666666</x:v>
      </x:c>
      <x:c r="AU55" s="7" t="n">
        <x:v>812.3464162551452</x:v>
      </x:c>
      <x:c r="AV55" s="7" t="n">
        <x:v>0</x:v>
      </x:c>
      <x:c r="AW55" s="7" t="n">
        <x:v>0</x:v>
      </x:c>
      <x:c r="AX55" s="7" t="n">
        <x:v>0</x:v>
      </x:c>
      <x:c r="AY55" s="7" t="n">
        <x:v>0</x:v>
      </x:c>
      <x:c r="AZ55" s="7" t="n">
        <x:v>0</x:v>
      </x:c>
      <x:c r="BA55" s="7" t="n">
        <x:v>0</x:v>
      </x:c>
      <x:c r="BB55" s="7" t="n">
        <x:v>0</x:v>
      </x:c>
      <x:c r="BC55" s="7" t="n">
        <x:v>0</x:v>
      </x:c>
      <x:c r="BD55" s="7" t="n">
        <x:v>0</x:v>
      </x:c>
      <x:c r="BE55" s="7" t="n">
        <x:v>0</x:v>
      </x:c>
      <x:c r="BF55" s="7" t="n">
        <x:v>0</x:v>
      </x:c>
      <x:c r="BG55" s="7" t="n">
        <x:v>0</x:v>
      </x:c>
      <x:c r="BH55" s="7" t="n">
        <x:v>0</x:v>
      </x:c>
      <x:c r="BI55" s="7" t="n">
        <x:v>0</x:v>
      </x:c>
      <x:c r="BJ55" s="7" t="n">
        <x:v>0</x:v>
      </x:c>
      <x:c r="BK55" s="7" t="n">
        <x:v>0</x:v>
      </x:c>
      <x:c r="BL55" s="7" t="n">
        <x:v>0</x:v>
      </x:c>
      <x:c r="BM55" s="7" t="n">
        <x:v>0</x:v>
      </x:c>
      <x:c r="BN55" s="7" t="n">
        <x:v>0</x:v>
      </x:c>
      <x:c r="BO55" s="7" t="n">
        <x:v>783.4979166666667</x:v>
      </x:c>
      <x:c r="BP55" s="7" t="n">
        <x:v>749.7311333333334</x:v>
      </x:c>
      <x:c r="BQ55" s="7" t="n">
        <x:v>754.26145</x:v>
      </x:c>
      <x:c r="BR55" s="7" t="n">
        <x:v>713.2008333333333</x:v>
      </x:c>
      <x:c r="BS55" s="7" t="n">
        <x:v>702.4684333333333</x:v>
      </x:c>
      <x:c r="BT55" s="7" t="n">
        <x:v>667.9338</x:v>
      </x:c>
      <x:c r="BU55" s="7" t="n">
        <x:v>612.7291666666667</x:v>
      </x:c>
      <x:c r="BV55" s="7" t="n">
        <x:v>651.5154166666666</x:v>
      </x:c>
      <x:c r="BW55" s="7" t="n">
        <x:v>655.0440166666667</x:v>
      </x:c>
      <x:c r="BX55" s="7" t="n">
        <x:v>646.1791666666667</x:v>
      </x:c>
      <x:c r="BY55" s="7" t="n">
        <x:v>653.5922833333333</x:v>
      </x:c>
      <x:c r="BZ55" s="7" t="n">
        <x:v>718.6790500000001</x:v>
      </x:c>
      <x:c r="CA55" s="7" t="n">
        <x:v>0</x:v>
      </x:c>
      <x:c r="CB55" s="7" t="n">
        <x:v>0</x:v>
      </x:c>
      <x:c r="CC55" s="7" t="n">
        <x:v>0</x:v>
      </x:c>
      <x:c r="CD55" s="7" t="n">
        <x:v>0</x:v>
      </x:c>
      <x:c r="CE55" s="7" t="n">
        <x:v>0</x:v>
      </x:c>
      <x:c r="CF55" s="7" t="n">
        <x:v>0</x:v>
      </x:c>
      <x:c r="CG55" s="7" t="n">
        <x:v>0</x:v>
      </x:c>
      <x:c r="CH55" s="7" t="n">
        <x:v>0</x:v>
      </x:c>
      <x:c r="CI55" s="7" t="n">
        <x:v>0</x:v>
      </x:c>
      <x:c r="CJ55" s="7" t="n">
        <x:v>0</x:v>
      </x:c>
      <x:c r="CK55" s="7" t="n">
        <x:v>0</x:v>
      </x:c>
      <x:c r="CL55" s="7" t="n">
        <x:v>0</x:v>
      </x:c>
      <x:c r="CM55" s="7" t="n">
        <x:v>826.0286251028801</x:v>
      </x:c>
      <x:c r="CN55" s="7" t="n">
        <x:v>1137.88685</x:v>
      </x:c>
      <x:c r="CO55" s="7" t="n">
        <x:v>334.2038999999999</x:v>
      </x:c>
      <x:c r="CP55" s="7" t="n">
        <x:v>392.8020833333333</x:v>
      </x:c>
      <x:c r="CQ55" s="7" t="n">
        <x:v>447.59741666666673</x:v>
      </x:c>
      <x:c r="CR55" s="7" t="n">
        <x:v>488.93549999999993</x:v>
      </x:c>
      <x:c r="CS55" s="7" t="n">
        <x:v>535.8666666666667</x:v>
      </x:c>
      <x:c r="CT55" s="7" t="n">
        <x:v>590.1330333333333</x:v>
      </x:c>
      <x:c r="CU55" s="7" t="n">
        <x:v>626.6453666666665</x:v>
      </x:c>
      <x:c r="CV55" s="7" t="n">
        <x:v>666.0520833333334</x:v>
      </x:c>
      <x:c r="CW55" s="7" t="n">
        <x:v>721.2213833333334</x:v>
      </x:c>
      <x:c r="CX55" s="7" t="n">
        <x:v>766.4917166666668</x:v>
      </x:c>
      <x:c r="CY55" s="7" t="n">
        <x:v>824.9087499999999</x:v>
      </x:c>
      <x:c r="CZ55" s="7" t="n">
        <x:v>888.91685</x:v>
      </x:c>
      <x:c r="DA55" s="7" t="n">
        <x:v>925.3020666666666</x:v>
      </x:c>
      <x:c r="DB55" s="7" t="n">
        <x:v>972.20125</x:v>
      </x:c>
      <x:c r="DC55" s="7" t="n">
        <x:v>1039.6322166666666</x:v>
      </x:c>
      <x:c r="DD55" s="7" t="n">
        <x:v>916.0451166666667</x:v>
      </x:c>
      <x:c r="DE55" s="7" t="n">
        <x:v>723.27</x:v>
      </x:c>
      <x:c r="DF55" s="7" t="n">
        <x:v>697.3551666666667</x:v>
      </x:c>
      <x:c r="DG55" s="7" t="n">
        <x:v>733.1810166666667</x:v>
      </x:c>
      <x:c r="DH55" s="7" t="n">
        <x:v>729.0166666666667</x:v>
      </x:c>
      <x:c r="DI55" s="7" t="n">
        <x:v>724.8380666666667</x:v>
      </x:c>
      <x:c r="DJ55" s="7" t="n">
        <x:v>125.21296666666603</x:v>
      </x:c>
      <x:c r="DK55" s="7" t="n">
        <x:v>0</x:v>
      </x:c>
      <x:c r="DL55" s="7" t="n">
        <x:v>0</x:v>
      </x:c>
      <x:c r="DM55" s="7" t="n">
        <x:v>0</x:v>
      </x:c>
      <x:c r="DN55" s="7" t="n">
        <x:v>0</x:v>
      </x:c>
      <x:c r="DO55" s="7" t="n">
        <x:v>0</x:v>
      </x:c>
      <x:c r="DP55" s="7" t="n">
        <x:v>0</x:v>
      </x:c>
      <x:c r="DQ55" s="7" t="n">
        <x:v>0</x:v>
      </x:c>
      <x:c r="DR55" s="7" t="n">
        <x:v>0</x:v>
      </x:c>
      <x:c r="DS55" s="7" t="n">
        <x:v>0</x:v>
      </x:c>
      <x:c r="DT55" s="7" t="n">
        <x:v>0</x:v>
      </x:c>
      <x:c r="DU55" s="7" t="n">
        <x:v>0</x:v>
      </x:c>
      <x:c r="DV55" s="7" t="n">
        <x:v>733.7396333333332</x:v>
      </x:c>
      <x:c r="DW55" s="7" t="n">
        <x:v>744.1316666666667</x:v>
      </x:c>
      <x:c r="DX55" s="7" t="n">
        <x:v>738.9344666666667</x:v>
      </x:c>
      <x:c r="DY55" s="7" t="n">
        <x:v>739.4212000000001</x:v>
      </x:c>
      <x:c r="DZ55" s="7" t="n">
        <x:v>751.675</x:v>
      </x:c>
      <x:c r="EA55" s="7" t="n">
        <x:v>755.5852166666666</x:v>
      </x:c>
      <x:c r="EB55" s="7" t="n">
        <x:v>680.0740666666666</x:v>
      </x:c>
      <x:c r="EC55" s="7" t="n">
        <x:v>1393.9016666666666</x:v>
      </x:c>
      <x:c r="ED55" s="7" t="n">
        <x:v>1379.2225333333333</x:v>
      </x:c>
      <x:c r="EE55" s="7" t="n">
        <x:v>556.7314333333333</x:v>
      </x:c>
      <x:c r="EF55" s="7" t="n">
        <x:v>1395.7933333333335</x:v>
      </x:c>
      <x:c r="EG55" s="7" t="n">
        <x:v>1406.1717166666667</x:v>
      </x:c>
      <x:c r="EH55" s="7" t="n">
        <x:v>559.9115833333333</x:v>
      </x:c>
      <x:c r="EI55" s="7" t="n">
        <x:v>1385.2483333333332</x:v>
      </x:c>
      <x:c r="EJ55" s="7" t="n">
        <x:v>565.9144</x:v>
      </x:c>
      <x:c r="EK55" s="7" t="n">
        <x:v>910.4640833333333</x:v>
      </x:c>
      <x:c r="EL55" s="7" t="n">
        <x:v>1408.5283333333332</x:v>
      </x:c>
      <x:c r="EM55" s="7" t="n">
        <x:v>577.9250833333333</x:v>
      </x:c>
      <x:c r="EN55" s="7" t="n">
        <x:v>582.0091666666666</x:v>
      </x:c>
      <x:c r="EO55" s="7" t="n">
        <x:v>576.6216666666667</x:v>
      </x:c>
      <x:c r="EP55" s="7" t="n">
        <x:f>SUM(B55:EO55)</x:f>
        <x:v>73189.18966522635</x:v>
      </x:c>
      <x:c r="EQ55" s="7" t="n">
        <x:f>SUMPRODUCT(B55:EO55,'口径说明'!$B$20:$EO$20)</x:f>
        <x:v>44637.79873841487</x:v>
      </x:c>
    </x:row>
    <x:row r="56" ht="23" customHeight="1">
      <x:c r="A56" s="6" t="n">
        <x:v>45743</x:v>
      </x:c>
      <x:c r="B56" s="7" t="n">
        <x:v>1408.43525</x:v>
      </x:c>
      <x:c r="C56" s="7" t="n">
        <x:v>1406.9784166666668</x:v>
      </x:c>
      <x:c r="D56" s="7" t="n">
        <x:v>1416.1383333333333</x:v>
      </x:c>
      <x:c r="E56" s="7" t="n">
        <x:v>1412.7895</x:v>
      </x:c>
      <x:c r="F56" s="7" t="n">
        <x:v>1417.1521666666667</x:v>
      </x:c>
      <x:c r="G56" s="7" t="n">
        <x:v>597.2166666666667</x:v>
      </x:c>
      <x:c r="H56" s="7" t="n">
        <x:v>601.58905</x:v>
      </x:c>
      <x:c r="I56" s="7" t="n">
        <x:v>594.7013333333333</x:v>
      </x:c>
      <x:c r="J56" s="7" t="n">
        <x:v>685.2759355967092</x:v>
      </x:c>
      <x:c r="K56" s="7" t="n">
        <x:v>592.9017833333332</x:v>
      </x:c>
      <x:c r="L56" s="7" t="n">
        <x:v>597.8759333333333</x:v>
      </x:c>
      <x:c r="M56" s="7" t="n">
        <x:v>598.4433333333333</x:v>
      </x:c>
      <x:c r="N56" s="7" t="n">
        <x:v>610.4679</x:v>
      </x:c>
      <x:c r="O56" s="7" t="n">
        <x:v>601.4110666666667</x:v>
      </x:c>
      <x:c r="P56" s="7" t="n">
        <x:v>594.49</x:v>
      </x:c>
      <x:c r="Q56" s="7" t="n">
        <x:v>597.3001500000001</x:v>
      </x:c>
      <x:c r="R56" s="7" t="n">
        <x:v>606.5872333333333</x:v>
      </x:c>
      <x:c r="S56" s="7" t="n">
        <x:v>603.4483333333334</x:v>
      </x:c>
      <x:c r="T56" s="7" t="n">
        <x:v>607.5745000000001</x:v>
      </x:c>
      <x:c r="U56" s="7" t="n">
        <x:v>612.5849833333334</x:v>
      </x:c>
      <x:c r="V56" s="7" t="n">
        <x:v>624.4383333333334</x:v>
      </x:c>
      <x:c r="W56" s="7" t="n">
        <x:v>613.4009166666667</x:v>
      </x:c>
      <x:c r="X56" s="7" t="n">
        <x:v>614.2844166666666</x:v>
      </x:c>
      <x:c r="Y56" s="7" t="n">
        <x:v>613.425</x:v>
      </x:c>
      <x:c r="Z56" s="7" t="n">
        <x:v>633.5100500000001</x:v>
      </x:c>
      <x:c r="AA56" s="7" t="n">
        <x:v>624.1837333333334</x:v>
      </x:c>
      <x:c r="AB56" s="7" t="n">
        <x:v>608.9233333333334</x:v>
      </x:c>
      <x:c r="AC56" s="7" t="n">
        <x:v>615.78435</x:v>
      </x:c>
      <x:c r="AD56" s="7" t="n">
        <x:v>619.5839</x:v>
      </x:c>
      <x:c r="AE56" s="7" t="n">
        <x:v>621.1783333333334</x:v>
      </x:c>
      <x:c r="AF56" s="7" t="n">
        <x:v>614.6555166666668</x:v>
      </x:c>
      <x:c r="AG56" s="7" t="n">
        <x:v>617.8444000000001</x:v>
      </x:c>
      <x:c r="AH56" s="7" t="n">
        <x:v>623.6733333333334</x:v>
      </x:c>
      <x:c r="AI56" s="7" t="n">
        <x:v>1441.2067000000002</x:v>
      </x:c>
      <x:c r="AJ56" s="7" t="n">
        <x:v>692.4149</x:v>
      </x:c>
      <x:c r="AK56" s="7" t="n">
        <x:v>0</x:v>
      </x:c>
      <x:c r="AL56" s="7" t="n">
        <x:v>0</x:v>
      </x:c>
      <x:c r="AM56" s="7" t="n">
        <x:v>0</x:v>
      </x:c>
      <x:c r="AN56" s="7" t="n">
        <x:v>0</x:v>
      </x:c>
      <x:c r="AO56" s="7" t="n">
        <x:v>0</x:v>
      </x:c>
      <x:c r="AP56" s="7" t="n">
        <x:v>650.5712333333333</x:v>
      </x:c>
      <x:c r="AQ56" s="7" t="n">
        <x:v>611.9341666666666</x:v>
      </x:c>
      <x:c r="AR56" s="7" t="n">
        <x:v>573.00445</x:v>
      </x:c>
      <x:c r="AS56" s="7" t="n">
        <x:v>524.8846500000001</x:v>
      </x:c>
      <x:c r="AT56" s="7" t="n">
        <x:v>472.27666666666664</x:v>
      </x:c>
      <x:c r="AU56" s="7" t="n">
        <x:v>677.2290253086428</x:v>
      </x:c>
      <x:c r="AV56" s="7" t="n">
        <x:v>0</x:v>
      </x:c>
      <x:c r="AW56" s="7" t="n">
        <x:v>0</x:v>
      </x:c>
      <x:c r="AX56" s="7" t="n">
        <x:v>0</x:v>
      </x:c>
      <x:c r="AY56" s="7" t="n">
        <x:v>0</x:v>
      </x:c>
      <x:c r="AZ56" s="7" t="n">
        <x:v>0</x:v>
      </x:c>
      <x:c r="BA56" s="7" t="n">
        <x:v>0</x:v>
      </x:c>
      <x:c r="BB56" s="7" t="n">
        <x:v>0</x:v>
      </x:c>
      <x:c r="BC56" s="7" t="n">
        <x:v>0</x:v>
      </x:c>
      <x:c r="BD56" s="7" t="n">
        <x:v>0</x:v>
      </x:c>
      <x:c r="BE56" s="7" t="n">
        <x:v>0</x:v>
      </x:c>
      <x:c r="BF56" s="7" t="n">
        <x:v>0</x:v>
      </x:c>
      <x:c r="BG56" s="7" t="n">
        <x:v>0</x:v>
      </x:c>
      <x:c r="BH56" s="7" t="n">
        <x:v>0</x:v>
      </x:c>
      <x:c r="BI56" s="7" t="n">
        <x:v>0</x:v>
      </x:c>
      <x:c r="BJ56" s="7" t="n">
        <x:v>0</x:v>
      </x:c>
      <x:c r="BK56" s="7" t="n">
        <x:v>0</x:v>
      </x:c>
      <x:c r="BL56" s="7" t="n">
        <x:v>0</x:v>
      </x:c>
      <x:c r="BM56" s="7" t="n">
        <x:v>0</x:v>
      </x:c>
      <x:c r="BN56" s="7" t="n">
        <x:v>0</x:v>
      </x:c>
      <x:c r="BO56" s="7" t="n">
        <x:v>774.0137500000001</x:v>
      </x:c>
      <x:c r="BP56" s="7" t="n">
        <x:v>731.2165166666667</x:v>
      </x:c>
      <x:c r="BQ56" s="7" t="n">
        <x:v>754.26145</x:v>
      </x:c>
      <x:c r="BR56" s="7" t="n">
        <x:v>713.2008333333333</x:v>
      </x:c>
      <x:c r="BS56" s="7" t="n">
        <x:v>702.4684333333333</x:v>
      </x:c>
      <x:c r="BT56" s="7" t="n">
        <x:v>667.9338</x:v>
      </x:c>
      <x:c r="BU56" s="7" t="n">
        <x:v>610.7266666666668</x:v>
      </x:c>
      <x:c r="BV56" s="7" t="n">
        <x:v>651.5154166666666</x:v>
      </x:c>
      <x:c r="BW56" s="7" t="n">
        <x:v>655.0440166666667</x:v>
      </x:c>
      <x:c r="BX56" s="7" t="n">
        <x:v>646.1791666666667</x:v>
      </x:c>
      <x:c r="BY56" s="7" t="n">
        <x:v>653.5922833333333</x:v>
      </x:c>
      <x:c r="BZ56" s="7" t="n">
        <x:v>690.6629166666667</x:v>
      </x:c>
      <x:c r="CA56" s="7" t="n">
        <x:v>0</x:v>
      </x:c>
      <x:c r="CB56" s="7" t="n">
        <x:v>0</x:v>
      </x:c>
      <x:c r="CC56" s="7" t="n">
        <x:v>0</x:v>
      </x:c>
      <x:c r="CD56" s="7" t="n">
        <x:v>0</x:v>
      </x:c>
      <x:c r="CE56" s="7" t="n">
        <x:v>0</x:v>
      </x:c>
      <x:c r="CF56" s="7" t="n">
        <x:v>0</x:v>
      </x:c>
      <x:c r="CG56" s="7" t="n">
        <x:v>0</x:v>
      </x:c>
      <x:c r="CH56" s="7" t="n">
        <x:v>0</x:v>
      </x:c>
      <x:c r="CI56" s="7" t="n">
        <x:v>0</x:v>
      </x:c>
      <x:c r="CJ56" s="7" t="n">
        <x:v>0</x:v>
      </x:c>
      <x:c r="CK56" s="7" t="n">
        <x:v>0</x:v>
      </x:c>
      <x:c r="CL56" s="7" t="n">
        <x:v>0</x:v>
      </x:c>
      <x:c r="CM56" s="7" t="n">
        <x:v>735.3740674897114</x:v>
      </x:c>
      <x:c r="CN56" s="7" t="n">
        <x:v>1103.8251333333335</x:v>
      </x:c>
      <x:c r="CO56" s="7" t="n">
        <x:v>320.67878333333334</x:v>
      </x:c>
      <x:c r="CP56" s="7" t="n">
        <x:v>382.2329166666666</x:v>
      </x:c>
      <x:c r="CQ56" s="7" t="n">
        <x:v>435.6339166666666</x:v>
      </x:c>
      <x:c r="CR56" s="7" t="n">
        <x:v>463.38030000000003</x:v>
      </x:c>
      <x:c r="CS56" s="7" t="n">
        <x:v>512.4587500000001</x:v>
      </x:c>
      <x:c r="CT56" s="7" t="n">
        <x:v>562.26155</x:v>
      </x:c>
      <x:c r="CU56" s="7" t="n">
        <x:v>610.4683833333332</x:v>
      </x:c>
      <x:c r="CV56" s="7" t="n">
        <x:v>665.4854166666665</x:v>
      </x:c>
      <x:c r="CW56" s="7" t="n">
        <x:v>706.1558333333331</x:v>
      </x:c>
      <x:c r="CX56" s="7" t="n">
        <x:v>762.06365</x:v>
      </x:c>
      <x:c r="CY56" s="7" t="n">
        <x:v>824.1833333333333</x:v>
      </x:c>
      <x:c r="CZ56" s="7" t="n">
        <x:v>881.6407333333334</x:v>
      </x:c>
      <x:c r="DA56" s="7" t="n">
        <x:v>907.661</x:v>
      </x:c>
      <x:c r="DB56" s="7" t="n">
        <x:v>961.0370833333333</x:v>
      </x:c>
      <x:c r="DC56" s="7" t="n">
        <x:v>1017.9089666666666</x:v>
      </x:c>
      <x:c r="DD56" s="7" t="n">
        <x:v>914.3543000000001</x:v>
      </x:c>
      <x:c r="DE56" s="7" t="n">
        <x:v>723.27</x:v>
      </x:c>
      <x:c r="DF56" s="7" t="n">
        <x:v>697.3551666666667</x:v>
      </x:c>
      <x:c r="DG56" s="7" t="n">
        <x:v>733.1810166666667</x:v>
      </x:c>
      <x:c r="DH56" s="7" t="n">
        <x:v>728.125</x:v>
      </x:c>
      <x:c r="DI56" s="7" t="n">
        <x:v>724.8380666666667</x:v>
      </x:c>
      <x:c r="DJ56" s="7" t="n">
        <x:v>124.42338333333191</x:v>
      </x:c>
      <x:c r="DK56" s="7" t="n">
        <x:v>0</x:v>
      </x:c>
      <x:c r="DL56" s="7" t="n">
        <x:v>0</x:v>
      </x:c>
      <x:c r="DM56" s="7" t="n">
        <x:v>0</x:v>
      </x:c>
      <x:c r="DN56" s="7" t="n">
        <x:v>0</x:v>
      </x:c>
      <x:c r="DO56" s="7" t="n">
        <x:v>0</x:v>
      </x:c>
      <x:c r="DP56" s="7" t="n">
        <x:v>0</x:v>
      </x:c>
      <x:c r="DQ56" s="7" t="n">
        <x:v>0</x:v>
      </x:c>
      <x:c r="DR56" s="7" t="n">
        <x:v>0</x:v>
      </x:c>
      <x:c r="DS56" s="7" t="n">
        <x:v>0</x:v>
      </x:c>
      <x:c r="DT56" s="7" t="n">
        <x:v>0</x:v>
      </x:c>
      <x:c r="DU56" s="7" t="n">
        <x:v>0</x:v>
      </x:c>
      <x:c r="DV56" s="7" t="n">
        <x:v>733.7396333333332</x:v>
      </x:c>
      <x:c r="DW56" s="7" t="n">
        <x:v>744.1316666666667</x:v>
      </x:c>
      <x:c r="DX56" s="7" t="n">
        <x:v>738.9344666666667</x:v>
      </x:c>
      <x:c r="DY56" s="7" t="n">
        <x:v>739.4212000000001</x:v>
      </x:c>
      <x:c r="DZ56" s="7" t="n">
        <x:v>750.1216666666666</x:v>
      </x:c>
      <x:c r="EA56" s="7" t="n">
        <x:v>755.5852166666666</x:v>
      </x:c>
      <x:c r="EB56" s="7" t="n">
        <x:v>678.28375</x:v>
      </x:c>
      <x:c r="EC56" s="7" t="n">
        <x:v>1393.9016666666666</x:v>
      </x:c>
      <x:c r="ED56" s="7" t="n">
        <x:v>1383.6064166666667</x:v>
      </x:c>
      <x:c r="EE56" s="7" t="n">
        <x:v>558.1530833333334</x:v>
      </x:c>
      <x:c r="EF56" s="7" t="n">
        <x:v>1394.575</x:v>
      </x:c>
      <x:c r="EG56" s="7" t="n">
        <x:v>1406.1717166666667</x:v>
      </x:c>
      <x:c r="EH56" s="7" t="n">
        <x:v>561.3980666666666</x:v>
      </x:c>
      <x:c r="EI56" s="7" t="n">
        <x:v>1385.2483333333332</x:v>
      </x:c>
      <x:c r="EJ56" s="7" t="n">
        <x:v>565.9144</x:v>
      </x:c>
      <x:c r="EK56" s="7" t="n">
        <x:v>910.4640833333333</x:v>
      </x:c>
      <x:c r="EL56" s="7" t="n">
        <x:v>1408.5816666666665</x:v>
      </x:c>
      <x:c r="EM56" s="7" t="n">
        <x:v>577.9250833333333</x:v>
      </x:c>
      <x:c r="EN56" s="7" t="n">
        <x:v>582.0091666666666</x:v>
      </x:c>
      <x:c r="EO56" s="7" t="n">
        <x:v>578.0233333333333</x:v>
      </x:c>
      <x:c r="EP56" s="7" t="n">
        <x:f>SUM(B56:EO56)</x:f>
        <x:v>72446.77089506174</x:v>
      </x:c>
      <x:c r="EQ56" s="7" t="n">
        <x:f>SUMPRODUCT(B56:EO56,'口径说明'!$B$20:$EO$20)</x:f>
        <x:v>44133.59673390988</x:v>
      </x:c>
    </x:row>
    <x:row r="57" ht="23" customHeight="1">
      <x:c r="A57" s="6" t="n">
        <x:v>45744</x:v>
      </x:c>
      <x:c r="B57" s="7" t="n">
        <x:v>1408.43525</x:v>
      </x:c>
      <x:c r="C57" s="7" t="n">
        <x:v>1406.9784166666668</x:v>
      </x:c>
      <x:c r="D57" s="7" t="n">
        <x:v>1416.1383333333333</x:v>
      </x:c>
      <x:c r="E57" s="7" t="n">
        <x:v>1411.4117500000002</x:v>
      </x:c>
      <x:c r="F57" s="7" t="n">
        <x:v>1417.0060833333334</x:v>
      </x:c>
      <x:c r="G57" s="7" t="n">
        <x:v>589.4816666666667</x:v>
      </x:c>
      <x:c r="H57" s="7" t="n">
        <x:v>591.0434833333334</x:v>
      </x:c>
      <x:c r="I57" s="7" t="n">
        <x:v>594.7013333333333</x:v>
      </x:c>
      <x:c r="J57" s="7" t="n">
        <x:v>662.7347333333339</x:v>
      </x:c>
      <x:c r="K57" s="7" t="n">
        <x:v>592.9017833333332</x:v>
      </x:c>
      <x:c r="L57" s="7" t="n">
        <x:v>597.8759333333333</x:v>
      </x:c>
      <x:c r="M57" s="7" t="n">
        <x:v>598.4433333333333</x:v>
      </x:c>
      <x:c r="N57" s="7" t="n">
        <x:v>610.4679</x:v>
      </x:c>
      <x:c r="O57" s="7" t="n">
        <x:v>605.4676999999999</x:v>
      </x:c>
      <x:c r="P57" s="7" t="n">
        <x:v>594.49</x:v>
      </x:c>
      <x:c r="Q57" s="7" t="n">
        <x:v>597.9265666666666</x:v>
      </x:c>
      <x:c r="R57" s="7" t="n">
        <x:v>607.5917333333333</x:v>
      </x:c>
      <x:c r="S57" s="7" t="n">
        <x:v>602.0166666666667</x:v>
      </x:c>
      <x:c r="T57" s="7" t="n">
        <x:v>607.5745000000001</x:v>
      </x:c>
      <x:c r="U57" s="7" t="n">
        <x:v>612.5849833333334</x:v>
      </x:c>
      <x:c r="V57" s="7" t="n">
        <x:v>624.31</x:v>
      </x:c>
      <x:c r="W57" s="7" t="n">
        <x:v>612.5145166666666</x:v>
      </x:c>
      <x:c r="X57" s="7" t="n">
        <x:v>612.46375</x:v>
      </x:c>
      <x:c r="Y57" s="7" t="n">
        <x:v>613.425</x:v>
      </x:c>
      <x:c r="Z57" s="7" t="n">
        <x:v>623.9941333333334</x:v>
      </x:c>
      <x:c r="AA57" s="7" t="n">
        <x:v>623.1587166666667</x:v>
      </x:c>
      <x:c r="AB57" s="7" t="n">
        <x:v>608.9233333333334</x:v>
      </x:c>
      <x:c r="AC57" s="7" t="n">
        <x:v>615.78435</x:v>
      </x:c>
      <x:c r="AD57" s="7" t="n">
        <x:v>619.5839</x:v>
      </x:c>
      <x:c r="AE57" s="7" t="n">
        <x:v>621.1783333333334</x:v>
      </x:c>
      <x:c r="AF57" s="7" t="n">
        <x:v>614.6277833333334</x:v>
      </x:c>
      <x:c r="AG57" s="7" t="n">
        <x:v>615.4275666666667</x:v>
      </x:c>
      <x:c r="AH57" s="7" t="n">
        <x:v>622.2016666666666</x:v>
      </x:c>
      <x:c r="AI57" s="7" t="n">
        <x:v>1438.2665000000002</x:v>
      </x:c>
      <x:c r="AJ57" s="7" t="n">
        <x:v>682.6127166666666</x:v>
      </x:c>
      <x:c r="AK57" s="7" t="n">
        <x:v>0</x:v>
      </x:c>
      <x:c r="AL57" s="7" t="n">
        <x:v>0</x:v>
      </x:c>
      <x:c r="AM57" s="7" t="n">
        <x:v>0</x:v>
      </x:c>
      <x:c r="AN57" s="7" t="n">
        <x:v>0</x:v>
      </x:c>
      <x:c r="AO57" s="7" t="n">
        <x:v>0</x:v>
      </x:c>
      <x:c r="AP57" s="7" t="n">
        <x:v>648.5665333333334</x:v>
      </x:c>
      <x:c r="AQ57" s="7" t="n">
        <x:v>599.2912500000001</x:v>
      </x:c>
      <x:c r="AR57" s="7" t="n">
        <x:v>572.2256166666666</x:v>
      </x:c>
      <x:c r="AS57" s="7" t="n">
        <x:v>519.7990166666666</x:v>
      </x:c>
      <x:c r="AT57" s="7" t="n">
        <x:v>452.4487500000001</x:v>
      </x:c>
      <x:c r="AU57" s="7" t="n">
        <x:v>383.637436419755</x:v>
      </x:c>
      <x:c r="AV57" s="7" t="n">
        <x:v>0</x:v>
      </x:c>
      <x:c r="AW57" s="7" t="n">
        <x:v>0</x:v>
      </x:c>
      <x:c r="AX57" s="7" t="n">
        <x:v>0</x:v>
      </x:c>
      <x:c r="AY57" s="7" t="n">
        <x:v>0</x:v>
      </x:c>
      <x:c r="AZ57" s="7" t="n">
        <x:v>0</x:v>
      </x:c>
      <x:c r="BA57" s="7" t="n">
        <x:v>0</x:v>
      </x:c>
      <x:c r="BB57" s="7" t="n">
        <x:v>0</x:v>
      </x:c>
      <x:c r="BC57" s="7" t="n">
        <x:v>0</x:v>
      </x:c>
      <x:c r="BD57" s="7" t="n">
        <x:v>0</x:v>
      </x:c>
      <x:c r="BE57" s="7" t="n">
        <x:v>0</x:v>
      </x:c>
      <x:c r="BF57" s="7" t="n">
        <x:v>0</x:v>
      </x:c>
      <x:c r="BG57" s="7" t="n">
        <x:v>0</x:v>
      </x:c>
      <x:c r="BH57" s="7" t="n">
        <x:v>0</x:v>
      </x:c>
      <x:c r="BI57" s="7" t="n">
        <x:v>0</x:v>
      </x:c>
      <x:c r="BJ57" s="7" t="n">
        <x:v>0</x:v>
      </x:c>
      <x:c r="BK57" s="7" t="n">
        <x:v>0</x:v>
      </x:c>
      <x:c r="BL57" s="7" t="n">
        <x:v>0</x:v>
      </x:c>
      <x:c r="BM57" s="7" t="n">
        <x:v>0</x:v>
      </x:c>
      <x:c r="BN57" s="7" t="n">
        <x:v>0</x:v>
      </x:c>
      <x:c r="BO57" s="7" t="n">
        <x:v>774.0137500000001</x:v>
      </x:c>
      <x:c r="BP57" s="7" t="n">
        <x:v>731.2165166666667</x:v>
      </x:c>
      <x:c r="BQ57" s="7" t="n">
        <x:v>754.26145</x:v>
      </x:c>
      <x:c r="BR57" s="7" t="n">
        <x:v>713.2008333333333</x:v>
      </x:c>
      <x:c r="BS57" s="7" t="n">
        <x:v>702.4684333333333</x:v>
      </x:c>
      <x:c r="BT57" s="7" t="n">
        <x:v>667.9338</x:v>
      </x:c>
      <x:c r="BU57" s="7" t="n">
        <x:v>610.7266666666668</x:v>
      </x:c>
      <x:c r="BV57" s="7" t="n">
        <x:v>651.5154166666666</x:v>
      </x:c>
      <x:c r="BW57" s="7" t="n">
        <x:v>655.0440166666667</x:v>
      </x:c>
      <x:c r="BX57" s="7" t="n">
        <x:v>646.1791666666667</x:v>
      </x:c>
      <x:c r="BY57" s="7" t="n">
        <x:v>653.5922833333333</x:v>
      </x:c>
      <x:c r="BZ57" s="7" t="n">
        <x:v>690.6629166666667</x:v>
      </x:c>
      <x:c r="CA57" s="7" t="n">
        <x:v>0</x:v>
      </x:c>
      <x:c r="CB57" s="7" t="n">
        <x:v>0</x:v>
      </x:c>
      <x:c r="CC57" s="7" t="n">
        <x:v>0</x:v>
      </x:c>
      <x:c r="CD57" s="7" t="n">
        <x:v>0</x:v>
      </x:c>
      <x:c r="CE57" s="7" t="n">
        <x:v>0</x:v>
      </x:c>
      <x:c r="CF57" s="7" t="n">
        <x:v>0</x:v>
      </x:c>
      <x:c r="CG57" s="7" t="n">
        <x:v>0</x:v>
      </x:c>
      <x:c r="CH57" s="7" t="n">
        <x:v>0</x:v>
      </x:c>
      <x:c r="CI57" s="7" t="n">
        <x:v>0</x:v>
      </x:c>
      <x:c r="CJ57" s="7" t="n">
        <x:v>0</x:v>
      </x:c>
      <x:c r="CK57" s="7" t="n">
        <x:v>0</x:v>
      </x:c>
      <x:c r="CL57" s="7" t="n">
        <x:v>0</x:v>
      </x:c>
      <x:c r="CM57" s="7" t="n">
        <x:v>734.4453020576107</x:v>
      </x:c>
      <x:c r="CN57" s="7" t="n">
        <x:v>1102.6065833333334</x:v>
      </x:c>
      <x:c r="CO57" s="7" t="n">
        <x:v>310.2460333333334</x:v>
      </x:c>
      <x:c r="CP57" s="7" t="n">
        <x:v>367.1041666666667</x:v>
      </x:c>
      <x:c r="CQ57" s="7" t="n">
        <x:v>402.78226666666654</x:v>
      </x:c>
      <x:c r="CR57" s="7" t="n">
        <x:v>452.45245</x:v>
      </x:c>
      <x:c r="CS57" s="7" t="n">
        <x:v>512.4587500000001</x:v>
      </x:c>
      <x:c r="CT57" s="7" t="n">
        <x:v>562.26155</x:v>
      </x:c>
      <x:c r="CU57" s="7" t="n">
        <x:v>601.1491000000001</x:v>
      </x:c>
      <x:c r="CV57" s="7" t="n">
        <x:v>662.4833333333333</x:v>
      </x:c>
      <x:c r="CW57" s="7" t="n">
        <x:v>702.6923833333334</x:v>
      </x:c>
      <x:c r="CX57" s="7" t="n">
        <x:v>760.7606666666666</x:v>
      </x:c>
      <x:c r="CY57" s="7" t="n">
        <x:v>824.1337499999998</x:v>
      </x:c>
      <x:c r="CZ57" s="7" t="n">
        <x:v>879.1004166666667</x:v>
      </x:c>
      <x:c r="DA57" s="7" t="n">
        <x:v>904.1734666666666</x:v>
      </x:c>
      <x:c r="DB57" s="7" t="n">
        <x:v>952.3945833333333</x:v>
      </x:c>
      <x:c r="DC57" s="7" t="n">
        <x:v>1016.0025999999999</x:v>
      </x:c>
      <x:c r="DD57" s="7" t="n">
        <x:v>914.1391500000001</x:v>
      </x:c>
      <x:c r="DE57" s="7" t="n">
        <x:v>723.27</x:v>
      </x:c>
      <x:c r="DF57" s="7" t="n">
        <x:v>697.3551666666667</x:v>
      </x:c>
      <x:c r="DG57" s="7" t="n">
        <x:v>732.5357833333333</x:v>
      </x:c>
      <x:c r="DH57" s="7" t="n">
        <x:v>726.9133333333333</x:v>
      </x:c>
      <x:c r="DI57" s="7" t="n">
        <x:v>723.3528666666666</x:v>
      </x:c>
      <x:c r="DJ57" s="7" t="n">
        <x:v>142.19356666666624</x:v>
      </x:c>
      <x:c r="DK57" s="7" t="n">
        <x:v>0</x:v>
      </x:c>
      <x:c r="DL57" s="7" t="n">
        <x:v>0</x:v>
      </x:c>
      <x:c r="DM57" s="7" t="n">
        <x:v>0</x:v>
      </x:c>
      <x:c r="DN57" s="7" t="n">
        <x:v>0</x:v>
      </x:c>
      <x:c r="DO57" s="7" t="n">
        <x:v>0</x:v>
      </x:c>
      <x:c r="DP57" s="7" t="n">
        <x:v>0</x:v>
      </x:c>
      <x:c r="DQ57" s="7" t="n">
        <x:v>0</x:v>
      </x:c>
      <x:c r="DR57" s="7" t="n">
        <x:v>0</x:v>
      </x:c>
      <x:c r="DS57" s="7" t="n">
        <x:v>0</x:v>
      </x:c>
      <x:c r="DT57" s="7" t="n">
        <x:v>0</x:v>
      </x:c>
      <x:c r="DU57" s="7" t="n">
        <x:v>0</x:v>
      </x:c>
      <x:c r="DV57" s="7" t="n">
        <x:v>733.7396333333332</x:v>
      </x:c>
      <x:c r="DW57" s="7" t="n">
        <x:v>744.1316666666667</x:v>
      </x:c>
      <x:c r="DX57" s="7" t="n">
        <x:v>738.9344666666667</x:v>
      </x:c>
      <x:c r="DY57" s="7" t="n">
        <x:v>739.4212000000001</x:v>
      </x:c>
      <x:c r="DZ57" s="7" t="n">
        <x:v>750.1216666666666</x:v>
      </x:c>
      <x:c r="EA57" s="7" t="n">
        <x:v>756.1373833333333</x:v>
      </x:c>
      <x:c r="EB57" s="7" t="n">
        <x:v>683.3653833333333</x:v>
      </x:c>
      <x:c r="EC57" s="7" t="n">
        <x:v>1393.9016666666666</x:v>
      </x:c>
      <x:c r="ED57" s="7" t="n">
        <x:v>1383.6064166666667</x:v>
      </x:c>
      <x:c r="EE57" s="7" t="n">
        <x:v>558.1530833333334</x:v>
      </x:c>
      <x:c r="EF57" s="7" t="n">
        <x:v>1394.575</x:v>
      </x:c>
      <x:c r="EG57" s="7" t="n">
        <x:v>1406.1717166666667</x:v>
      </x:c>
      <x:c r="EH57" s="7" t="n">
        <x:v>564.2747333333333</x:v>
      </x:c>
      <x:c r="EI57" s="7" t="n">
        <x:v>1385.2483333333332</x:v>
      </x:c>
      <x:c r="EJ57" s="7" t="n">
        <x:v>571.6267499999999</x:v>
      </x:c>
      <x:c r="EK57" s="7" t="n">
        <x:v>910.8566166666667</x:v>
      </x:c>
      <x:c r="EL57" s="7" t="n">
        <x:v>1408.5816666666665</x:v>
      </x:c>
      <x:c r="EM57" s="7" t="n">
        <x:v>577.9250833333333</x:v>
      </x:c>
      <x:c r="EN57" s="7" t="n">
        <x:v>582.0091666666666</x:v>
      </x:c>
      <x:c r="EO57" s="7" t="n">
        <x:v>578.0233333333333</x:v>
      </x:c>
      <x:c r="EP57" s="7" t="n">
        <x:f>SUM(B57:EO57)</x:f>
        <x:v>71968.34050514403</x:v>
      </x:c>
      <x:c r="EQ57" s="7" t="n">
        <x:f>SUMPRODUCT(B57:EO57,'口径说明'!$B$20:$EO$20)</x:f>
        <x:v>43810.72109382836</x:v>
      </x:c>
    </x:row>
    <x:row r="58" ht="23" customHeight="1">
      <x:c r="A58" s="6" t="n">
        <x:v>45745</x:v>
      </x:c>
      <x:c r="B58" s="7" t="n">
        <x:v>575.1019166666666</x:v>
      </x:c>
      <x:c r="C58" s="7" t="n">
        <x:v>573.6450833333333</x:v>
      </x:c>
      <x:c r="D58" s="7" t="n">
        <x:v>582.8050000000001</x:v>
      </x:c>
      <x:c r="E58" s="7" t="n">
        <x:v>578.0784166666667</x:v>
      </x:c>
      <x:c r="F58" s="7" t="n">
        <x:v>583.6727500000001</x:v>
      </x:c>
      <x:c r="G58" s="7" t="n">
        <x:v>589.4816666666667</x:v>
      </x:c>
      <x:c r="H58" s="7" t="n">
        <x:v>591.0434833333334</x:v>
      </x:c>
      <x:c r="I58" s="7" t="n">
        <x:v>594.7013333333333</x:v>
      </x:c>
      <x:c r="J58" s="7" t="n">
        <x:v>597.16</x:v>
      </x:c>
      <x:c r="K58" s="7" t="n">
        <x:v>592.9017833333332</x:v>
      </x:c>
      <x:c r="L58" s="7" t="n">
        <x:v>597.8759333333333</x:v>
      </x:c>
      <x:c r="M58" s="7" t="n">
        <x:v>598.4433333333333</x:v>
      </x:c>
      <x:c r="N58" s="7" t="n">
        <x:v>610.4679</x:v>
      </x:c>
      <x:c r="O58" s="7" t="n">
        <x:v>605.4676999999999</x:v>
      </x:c>
      <x:c r="P58" s="7" t="n">
        <x:v>594.49</x:v>
      </x:c>
      <x:c r="Q58" s="7" t="n">
        <x:v>597.9265666666666</x:v>
      </x:c>
      <x:c r="R58" s="7" t="n">
        <x:v>607.5917333333333</x:v>
      </x:c>
      <x:c r="S58" s="7" t="n">
        <x:v>602.0166666666667</x:v>
      </x:c>
      <x:c r="T58" s="7" t="n">
        <x:v>607.5745000000001</x:v>
      </x:c>
      <x:c r="U58" s="7" t="n">
        <x:v>612.5849833333334</x:v>
      </x:c>
      <x:c r="V58" s="7" t="n">
        <x:v>624.31</x:v>
      </x:c>
      <x:c r="W58" s="7" t="n">
        <x:v>612.5145166666666</x:v>
      </x:c>
      <x:c r="X58" s="7" t="n">
        <x:v>612.46375</x:v>
      </x:c>
      <x:c r="Y58" s="7" t="n">
        <x:v>613.425</x:v>
      </x:c>
      <x:c r="Z58" s="7" t="n">
        <x:v>623.9941333333334</x:v>
      </x:c>
      <x:c r="AA58" s="7" t="n">
        <x:v>623.1587166666667</x:v>
      </x:c>
      <x:c r="AB58" s="7" t="n">
        <x:v>608.9233333333334</x:v>
      </x:c>
      <x:c r="AC58" s="7" t="n">
        <x:v>615.78435</x:v>
      </x:c>
      <x:c r="AD58" s="7" t="n">
        <x:v>619.5839</x:v>
      </x:c>
      <x:c r="AE58" s="7" t="n">
        <x:v>621.1783333333334</x:v>
      </x:c>
      <x:c r="AF58" s="7" t="n">
        <x:v>614.6277833333334</x:v>
      </x:c>
      <x:c r="AG58" s="7" t="n">
        <x:v>615.4275666666667</x:v>
      </x:c>
      <x:c r="AH58" s="7" t="n">
        <x:v>622.2016666666666</x:v>
      </x:c>
      <x:c r="AI58" s="7" t="n">
        <x:v>604.9331666666668</x:v>
      </x:c>
      <x:c r="AJ58" s="7" t="n">
        <x:v>682.6127166666666</x:v>
      </x:c>
      <x:c r="AK58" s="7" t="n">
        <x:v>0</x:v>
      </x:c>
      <x:c r="AL58" s="7" t="n">
        <x:v>0</x:v>
      </x:c>
      <x:c r="AM58" s="7" t="n">
        <x:v>0</x:v>
      </x:c>
      <x:c r="AN58" s="7" t="n">
        <x:v>0</x:v>
      </x:c>
      <x:c r="AO58" s="7" t="n">
        <x:v>0</x:v>
      </x:c>
      <x:c r="AP58" s="7" t="n">
        <x:v>648.5665333333334</x:v>
      </x:c>
      <x:c r="AQ58" s="7" t="n">
        <x:v>599.2912500000001</x:v>
      </x:c>
      <x:c r="AR58" s="7" t="n">
        <x:v>572.2256166666666</x:v>
      </x:c>
      <x:c r="AS58" s="7" t="n">
        <x:v>519.7990166666666</x:v>
      </x:c>
      <x:c r="AT58" s="7" t="n">
        <x:v>452.4487500000001</x:v>
      </x:c>
      <x:c r="AU58" s="7" t="n">
        <x:v>383.637436419755</x:v>
      </x:c>
      <x:c r="AV58" s="7" t="n">
        <x:v>0</x:v>
      </x:c>
      <x:c r="AW58" s="7" t="n">
        <x:v>0</x:v>
      </x:c>
      <x:c r="AX58" s="7" t="n">
        <x:v>0</x:v>
      </x:c>
      <x:c r="AY58" s="7" t="n">
        <x:v>0</x:v>
      </x:c>
      <x:c r="AZ58" s="7" t="n">
        <x:v>0</x:v>
      </x:c>
      <x:c r="BA58" s="7" t="n">
        <x:v>0</x:v>
      </x:c>
      <x:c r="BB58" s="7" t="n">
        <x:v>0</x:v>
      </x:c>
      <x:c r="BC58" s="7" t="n">
        <x:v>0</x:v>
      </x:c>
      <x:c r="BD58" s="7" t="n">
        <x:v>0</x:v>
      </x:c>
      <x:c r="BE58" s="7" t="n">
        <x:v>0</x:v>
      </x:c>
      <x:c r="BF58" s="7" t="n">
        <x:v>0</x:v>
      </x:c>
      <x:c r="BG58" s="7" t="n">
        <x:v>0</x:v>
      </x:c>
      <x:c r="BH58" s="7" t="n">
        <x:v>0</x:v>
      </x:c>
      <x:c r="BI58" s="7" t="n">
        <x:v>0</x:v>
      </x:c>
      <x:c r="BJ58" s="7" t="n">
        <x:v>0</x:v>
      </x:c>
      <x:c r="BK58" s="7" t="n">
        <x:v>0</x:v>
      </x:c>
      <x:c r="BL58" s="7" t="n">
        <x:v>0</x:v>
      </x:c>
      <x:c r="BM58" s="7" t="n">
        <x:v>0</x:v>
      </x:c>
      <x:c r="BN58" s="7" t="n">
        <x:v>0</x:v>
      </x:c>
      <x:c r="BO58" s="7" t="n">
        <x:v>774.0137500000001</x:v>
      </x:c>
      <x:c r="BP58" s="7" t="n">
        <x:v>731.2165166666667</x:v>
      </x:c>
      <x:c r="BQ58" s="7" t="n">
        <x:v>754.26145</x:v>
      </x:c>
      <x:c r="BR58" s="7" t="n">
        <x:v>713.2008333333333</x:v>
      </x:c>
      <x:c r="BS58" s="7" t="n">
        <x:v>702.4684333333333</x:v>
      </x:c>
      <x:c r="BT58" s="7" t="n">
        <x:v>667.9338</x:v>
      </x:c>
      <x:c r="BU58" s="7" t="n">
        <x:v>610.7266666666668</x:v>
      </x:c>
      <x:c r="BV58" s="7" t="n">
        <x:v>651.5154166666666</x:v>
      </x:c>
      <x:c r="BW58" s="7" t="n">
        <x:v>655.0440166666667</x:v>
      </x:c>
      <x:c r="BX58" s="7" t="n">
        <x:v>646.1791666666667</x:v>
      </x:c>
      <x:c r="BY58" s="7" t="n">
        <x:v>653.5922833333333</x:v>
      </x:c>
      <x:c r="BZ58" s="7" t="n">
        <x:v>690.6629166666667</x:v>
      </x:c>
      <x:c r="CA58" s="7" t="n">
        <x:v>0</x:v>
      </x:c>
      <x:c r="CB58" s="7" t="n">
        <x:v>0</x:v>
      </x:c>
      <x:c r="CC58" s="7" t="n">
        <x:v>0</x:v>
      </x:c>
      <x:c r="CD58" s="7" t="n">
        <x:v>0</x:v>
      </x:c>
      <x:c r="CE58" s="7" t="n">
        <x:v>0</x:v>
      </x:c>
      <x:c r="CF58" s="7" t="n">
        <x:v>0</x:v>
      </x:c>
      <x:c r="CG58" s="7" t="n">
        <x:v>0</x:v>
      </x:c>
      <x:c r="CH58" s="7" t="n">
        <x:v>0</x:v>
      </x:c>
      <x:c r="CI58" s="7" t="n">
        <x:v>0</x:v>
      </x:c>
      <x:c r="CJ58" s="7" t="n">
        <x:v>0</x:v>
      </x:c>
      <x:c r="CK58" s="7" t="n">
        <x:v>0</x:v>
      </x:c>
      <x:c r="CL58" s="7" t="n">
        <x:v>0</x:v>
      </x:c>
      <x:c r="CM58" s="7" t="n">
        <x:v>734.4453020576107</x:v>
      </x:c>
      <x:c r="CN58" s="7" t="n">
        <x:v>1102.6065833333334</x:v>
      </x:c>
      <x:c r="CO58" s="7" t="n">
        <x:v>310.2460333333334</x:v>
      </x:c>
      <x:c r="CP58" s="7" t="n">
        <x:v>367.1041666666667</x:v>
      </x:c>
      <x:c r="CQ58" s="7" t="n">
        <x:v>402.78226666666654</x:v>
      </x:c>
      <x:c r="CR58" s="7" t="n">
        <x:v>452.45245</x:v>
      </x:c>
      <x:c r="CS58" s="7" t="n">
        <x:v>512.4587500000001</x:v>
      </x:c>
      <x:c r="CT58" s="7" t="n">
        <x:v>562.26155</x:v>
      </x:c>
      <x:c r="CU58" s="7" t="n">
        <x:v>601.1491000000001</x:v>
      </x:c>
      <x:c r="CV58" s="7" t="n">
        <x:v>662.4833333333333</x:v>
      </x:c>
      <x:c r="CW58" s="7" t="n">
        <x:v>702.6923833333334</x:v>
      </x:c>
      <x:c r="CX58" s="7" t="n">
        <x:v>760.7606666666666</x:v>
      </x:c>
      <x:c r="CY58" s="7" t="n">
        <x:v>824.1337499999998</x:v>
      </x:c>
      <x:c r="CZ58" s="7" t="n">
        <x:v>879.1004166666667</x:v>
      </x:c>
      <x:c r="DA58" s="7" t="n">
        <x:v>904.1734666666666</x:v>
      </x:c>
      <x:c r="DB58" s="7" t="n">
        <x:v>952.3945833333333</x:v>
      </x:c>
      <x:c r="DC58" s="7" t="n">
        <x:v>1016.0025999999999</x:v>
      </x:c>
      <x:c r="DD58" s="7" t="n">
        <x:v>914.1391500000001</x:v>
      </x:c>
      <x:c r="DE58" s="7" t="n">
        <x:v>723.27</x:v>
      </x:c>
      <x:c r="DF58" s="7" t="n">
        <x:v>697.3551666666667</x:v>
      </x:c>
      <x:c r="DG58" s="7" t="n">
        <x:v>732.5357833333333</x:v>
      </x:c>
      <x:c r="DH58" s="7" t="n">
        <x:v>726.9133333333333</x:v>
      </x:c>
      <x:c r="DI58" s="7" t="n">
        <x:v>723.3528666666666</x:v>
      </x:c>
      <x:c r="DJ58" s="7" t="n">
        <x:v>142.19356666666624</x:v>
      </x:c>
      <x:c r="DK58" s="7" t="n">
        <x:v>0</x:v>
      </x:c>
      <x:c r="DL58" s="7" t="n">
        <x:v>0</x:v>
      </x:c>
      <x:c r="DM58" s="7" t="n">
        <x:v>0</x:v>
      </x:c>
      <x:c r="DN58" s="7" t="n">
        <x:v>0</x:v>
      </x:c>
      <x:c r="DO58" s="7" t="n">
        <x:v>0</x:v>
      </x:c>
      <x:c r="DP58" s="7" t="n">
        <x:v>0</x:v>
      </x:c>
      <x:c r="DQ58" s="7" t="n">
        <x:v>0</x:v>
      </x:c>
      <x:c r="DR58" s="7" t="n">
        <x:v>0</x:v>
      </x:c>
      <x:c r="DS58" s="7" t="n">
        <x:v>0</x:v>
      </x:c>
      <x:c r="DT58" s="7" t="n">
        <x:v>0</x:v>
      </x:c>
      <x:c r="DU58" s="7" t="n">
        <x:v>0</x:v>
      </x:c>
      <x:c r="DV58" s="7" t="n">
        <x:v>733.7396333333332</x:v>
      </x:c>
      <x:c r="DW58" s="7" t="n">
        <x:v>744.1316666666667</x:v>
      </x:c>
      <x:c r="DX58" s="7" t="n">
        <x:v>738.9344666666667</x:v>
      </x:c>
      <x:c r="DY58" s="7" t="n">
        <x:v>739.4212000000001</x:v>
      </x:c>
      <x:c r="DZ58" s="7" t="n">
        <x:v>750.1216666666666</x:v>
      </x:c>
      <x:c r="EA58" s="7" t="n">
        <x:v>756.1373833333333</x:v>
      </x:c>
      <x:c r="EB58" s="7" t="n">
        <x:v>683.3653833333333</x:v>
      </x:c>
      <x:c r="EC58" s="7" t="n">
        <x:v>1393.9016666666666</x:v>
      </x:c>
      <x:c r="ED58" s="7" t="n">
        <x:v>1383.6064166666667</x:v>
      </x:c>
      <x:c r="EE58" s="7" t="n">
        <x:v>558.1530833333334</x:v>
      </x:c>
      <x:c r="EF58" s="7" t="n">
        <x:v>1394.575</x:v>
      </x:c>
      <x:c r="EG58" s="7" t="n">
        <x:v>1406.1717166666667</x:v>
      </x:c>
      <x:c r="EH58" s="7" t="n">
        <x:v>564.2747333333333</x:v>
      </x:c>
      <x:c r="EI58" s="7" t="n">
        <x:v>1385.2483333333332</x:v>
      </x:c>
      <x:c r="EJ58" s="7" t="n">
        <x:v>571.6267499999999</x:v>
      </x:c>
      <x:c r="EK58" s="7" t="n">
        <x:v>910.8566166666667</x:v>
      </x:c>
      <x:c r="EL58" s="7" t="n">
        <x:v>1408.5816666666665</x:v>
      </x:c>
      <x:c r="EM58" s="7" t="n">
        <x:v>577.9250833333333</x:v>
      </x:c>
      <x:c r="EN58" s="7" t="n">
        <x:v>582.0091666666666</x:v>
      </x:c>
      <x:c r="EO58" s="7" t="n">
        <x:v>578.0233333333333</x:v>
      </x:c>
      <x:c r="EP58" s="7" t="n">
        <x:f>SUM(B58:EO58)</x:f>
        <x:v>66902.76577181068</x:v>
      </x:c>
      <x:c r="EQ58" s="7" t="n">
        <x:f>SUMPRODUCT(B58:EO58,'口径说明'!$B$20:$EO$20)</x:f>
        <x:v>41697.8283321017</x:v>
      </x:c>
    </x:row>
    <x:row r="59" ht="23" customHeight="1">
      <x:c r="A59" s="6" t="n">
        <x:v>45746</x:v>
      </x:c>
      <x:c r="B59" s="7" t="n">
        <x:v>575.1019166666666</x:v>
      </x:c>
      <x:c r="C59" s="7" t="n">
        <x:v>573.6450833333333</x:v>
      </x:c>
      <x:c r="D59" s="7" t="n">
        <x:v>582.8050000000001</x:v>
      </x:c>
      <x:c r="E59" s="7" t="n">
        <x:v>578.0784166666667</x:v>
      </x:c>
      <x:c r="F59" s="7" t="n">
        <x:v>583.6727500000001</x:v>
      </x:c>
      <x:c r="G59" s="7" t="n">
        <x:v>589.4816666666667</x:v>
      </x:c>
      <x:c r="H59" s="7" t="n">
        <x:v>591.0434833333334</x:v>
      </x:c>
      <x:c r="I59" s="7" t="n">
        <x:v>594.7013333333333</x:v>
      </x:c>
      <x:c r="J59" s="7" t="n">
        <x:v>597.16</x:v>
      </x:c>
      <x:c r="K59" s="7" t="n">
        <x:v>592.9017833333332</x:v>
      </x:c>
      <x:c r="L59" s="7" t="n">
        <x:v>597.8759333333333</x:v>
      </x:c>
      <x:c r="M59" s="7" t="n">
        <x:v>598.4433333333333</x:v>
      </x:c>
      <x:c r="N59" s="7" t="n">
        <x:v>610.4679</x:v>
      </x:c>
      <x:c r="O59" s="7" t="n">
        <x:v>605.4676999999999</x:v>
      </x:c>
      <x:c r="P59" s="7" t="n">
        <x:v>594.49</x:v>
      </x:c>
      <x:c r="Q59" s="7" t="n">
        <x:v>597.9265666666666</x:v>
      </x:c>
      <x:c r="R59" s="7" t="n">
        <x:v>607.5917333333333</x:v>
      </x:c>
      <x:c r="S59" s="7" t="n">
        <x:v>602.0166666666667</x:v>
      </x:c>
      <x:c r="T59" s="7" t="n">
        <x:v>607.5745000000001</x:v>
      </x:c>
      <x:c r="U59" s="7" t="n">
        <x:v>612.5849833333334</x:v>
      </x:c>
      <x:c r="V59" s="7" t="n">
        <x:v>624.31</x:v>
      </x:c>
      <x:c r="W59" s="7" t="n">
        <x:v>612.5145166666666</x:v>
      </x:c>
      <x:c r="X59" s="7" t="n">
        <x:v>612.46375</x:v>
      </x:c>
      <x:c r="Y59" s="7" t="n">
        <x:v>613.425</x:v>
      </x:c>
      <x:c r="Z59" s="7" t="n">
        <x:v>623.9941333333334</x:v>
      </x:c>
      <x:c r="AA59" s="7" t="n">
        <x:v>623.1587166666667</x:v>
      </x:c>
      <x:c r="AB59" s="7" t="n">
        <x:v>608.9233333333334</x:v>
      </x:c>
      <x:c r="AC59" s="7" t="n">
        <x:v>615.78435</x:v>
      </x:c>
      <x:c r="AD59" s="7" t="n">
        <x:v>619.5839</x:v>
      </x:c>
      <x:c r="AE59" s="7" t="n">
        <x:v>621.1783333333334</x:v>
      </x:c>
      <x:c r="AF59" s="7" t="n">
        <x:v>614.6277833333334</x:v>
      </x:c>
      <x:c r="AG59" s="7" t="n">
        <x:v>615.4275666666667</x:v>
      </x:c>
      <x:c r="AH59" s="7" t="n">
        <x:v>622.2016666666666</x:v>
      </x:c>
      <x:c r="AI59" s="7" t="n">
        <x:v>604.9331666666668</x:v>
      </x:c>
      <x:c r="AJ59" s="7" t="n">
        <x:v>682.6127166666666</x:v>
      </x:c>
      <x:c r="AK59" s="7" t="n">
        <x:v>0</x:v>
      </x:c>
      <x:c r="AL59" s="7" t="n">
        <x:v>0</x:v>
      </x:c>
      <x:c r="AM59" s="7" t="n">
        <x:v>0</x:v>
      </x:c>
      <x:c r="AN59" s="7" t="n">
        <x:v>0</x:v>
      </x:c>
      <x:c r="AO59" s="7" t="n">
        <x:v>0</x:v>
      </x:c>
      <x:c r="AP59" s="7" t="n">
        <x:v>648.5665333333334</x:v>
      </x:c>
      <x:c r="AQ59" s="7" t="n">
        <x:v>599.2912500000001</x:v>
      </x:c>
      <x:c r="AR59" s="7" t="n">
        <x:v>572.2256166666666</x:v>
      </x:c>
      <x:c r="AS59" s="7" t="n">
        <x:v>519.7990166666666</x:v>
      </x:c>
      <x:c r="AT59" s="7" t="n">
        <x:v>452.4487500000001</x:v>
      </x:c>
      <x:c r="AU59" s="7" t="n">
        <x:v>383.637436419755</x:v>
      </x:c>
      <x:c r="AV59" s="7" t="n">
        <x:v>0</x:v>
      </x:c>
      <x:c r="AW59" s="7" t="n">
        <x:v>0</x:v>
      </x:c>
      <x:c r="AX59" s="7" t="n">
        <x:v>0</x:v>
      </x:c>
      <x:c r="AY59" s="7" t="n">
        <x:v>0</x:v>
      </x:c>
      <x:c r="AZ59" s="7" t="n">
        <x:v>0</x:v>
      </x:c>
      <x:c r="BA59" s="7" t="n">
        <x:v>0</x:v>
      </x:c>
      <x:c r="BB59" s="7" t="n">
        <x:v>0</x:v>
      </x:c>
      <x:c r="BC59" s="7" t="n">
        <x:v>0</x:v>
      </x:c>
      <x:c r="BD59" s="7" t="n">
        <x:v>0</x:v>
      </x:c>
      <x:c r="BE59" s="7" t="n">
        <x:v>0</x:v>
      </x:c>
      <x:c r="BF59" s="7" t="n">
        <x:v>0</x:v>
      </x:c>
      <x:c r="BG59" s="7" t="n">
        <x:v>0</x:v>
      </x:c>
      <x:c r="BH59" s="7" t="n">
        <x:v>0</x:v>
      </x:c>
      <x:c r="BI59" s="7" t="n">
        <x:v>0</x:v>
      </x:c>
      <x:c r="BJ59" s="7" t="n">
        <x:v>0</x:v>
      </x:c>
      <x:c r="BK59" s="7" t="n">
        <x:v>0</x:v>
      </x:c>
      <x:c r="BL59" s="7" t="n">
        <x:v>0</x:v>
      </x:c>
      <x:c r="BM59" s="7" t="n">
        <x:v>0</x:v>
      </x:c>
      <x:c r="BN59" s="7" t="n">
        <x:v>0</x:v>
      </x:c>
      <x:c r="BO59" s="7" t="n">
        <x:v>774.0137500000001</x:v>
      </x:c>
      <x:c r="BP59" s="7" t="n">
        <x:v>731.2165166666667</x:v>
      </x:c>
      <x:c r="BQ59" s="7" t="n">
        <x:v>754.26145</x:v>
      </x:c>
      <x:c r="BR59" s="7" t="n">
        <x:v>713.2008333333333</x:v>
      </x:c>
      <x:c r="BS59" s="7" t="n">
        <x:v>702.4684333333333</x:v>
      </x:c>
      <x:c r="BT59" s="7" t="n">
        <x:v>667.9338</x:v>
      </x:c>
      <x:c r="BU59" s="7" t="n">
        <x:v>610.7266666666668</x:v>
      </x:c>
      <x:c r="BV59" s="7" t="n">
        <x:v>651.5154166666666</x:v>
      </x:c>
      <x:c r="BW59" s="7" t="n">
        <x:v>655.0440166666667</x:v>
      </x:c>
      <x:c r="BX59" s="7" t="n">
        <x:v>646.1791666666667</x:v>
      </x:c>
      <x:c r="BY59" s="7" t="n">
        <x:v>653.5922833333333</x:v>
      </x:c>
      <x:c r="BZ59" s="7" t="n">
        <x:v>690.6629166666667</x:v>
      </x:c>
      <x:c r="CA59" s="7" t="n">
        <x:v>0</x:v>
      </x:c>
      <x:c r="CB59" s="7" t="n">
        <x:v>0</x:v>
      </x:c>
      <x:c r="CC59" s="7" t="n">
        <x:v>0</x:v>
      </x:c>
      <x:c r="CD59" s="7" t="n">
        <x:v>0</x:v>
      </x:c>
      <x:c r="CE59" s="7" t="n">
        <x:v>0</x:v>
      </x:c>
      <x:c r="CF59" s="7" t="n">
        <x:v>0</x:v>
      </x:c>
      <x:c r="CG59" s="7" t="n">
        <x:v>0</x:v>
      </x:c>
      <x:c r="CH59" s="7" t="n">
        <x:v>0</x:v>
      </x:c>
      <x:c r="CI59" s="7" t="n">
        <x:v>0</x:v>
      </x:c>
      <x:c r="CJ59" s="7" t="n">
        <x:v>0</x:v>
      </x:c>
      <x:c r="CK59" s="7" t="n">
        <x:v>0</x:v>
      </x:c>
      <x:c r="CL59" s="7" t="n">
        <x:v>0</x:v>
      </x:c>
      <x:c r="CM59" s="7" t="n">
        <x:v>734.4453020576107</x:v>
      </x:c>
      <x:c r="CN59" s="7" t="n">
        <x:v>1102.6065833333334</x:v>
      </x:c>
      <x:c r="CO59" s="7" t="n">
        <x:v>310.2460333333334</x:v>
      </x:c>
      <x:c r="CP59" s="7" t="n">
        <x:v>367.1041666666667</x:v>
      </x:c>
      <x:c r="CQ59" s="7" t="n">
        <x:v>402.78226666666654</x:v>
      </x:c>
      <x:c r="CR59" s="7" t="n">
        <x:v>452.45245</x:v>
      </x:c>
      <x:c r="CS59" s="7" t="n">
        <x:v>512.4587500000001</x:v>
      </x:c>
      <x:c r="CT59" s="7" t="n">
        <x:v>562.26155</x:v>
      </x:c>
      <x:c r="CU59" s="7" t="n">
        <x:v>601.1491000000001</x:v>
      </x:c>
      <x:c r="CV59" s="7" t="n">
        <x:v>662.4833333333333</x:v>
      </x:c>
      <x:c r="CW59" s="7" t="n">
        <x:v>702.6923833333334</x:v>
      </x:c>
      <x:c r="CX59" s="7" t="n">
        <x:v>760.7606666666666</x:v>
      </x:c>
      <x:c r="CY59" s="7" t="n">
        <x:v>824.1337499999998</x:v>
      </x:c>
      <x:c r="CZ59" s="7" t="n">
        <x:v>879.1004166666667</x:v>
      </x:c>
      <x:c r="DA59" s="7" t="n">
        <x:v>904.1734666666666</x:v>
      </x:c>
      <x:c r="DB59" s="7" t="n">
        <x:v>952.3945833333333</x:v>
      </x:c>
      <x:c r="DC59" s="7" t="n">
        <x:v>1016.0025999999999</x:v>
      </x:c>
      <x:c r="DD59" s="7" t="n">
        <x:v>914.1391500000001</x:v>
      </x:c>
      <x:c r="DE59" s="7" t="n">
        <x:v>723.27</x:v>
      </x:c>
      <x:c r="DF59" s="7" t="n">
        <x:v>697.3551666666667</x:v>
      </x:c>
      <x:c r="DG59" s="7" t="n">
        <x:v>732.5357833333333</x:v>
      </x:c>
      <x:c r="DH59" s="7" t="n">
        <x:v>726.9133333333333</x:v>
      </x:c>
      <x:c r="DI59" s="7" t="n">
        <x:v>723.3528666666666</x:v>
      </x:c>
      <x:c r="DJ59" s="7" t="n">
        <x:v>142.19356666666624</x:v>
      </x:c>
      <x:c r="DK59" s="7" t="n">
        <x:v>0</x:v>
      </x:c>
      <x:c r="DL59" s="7" t="n">
        <x:v>0</x:v>
      </x:c>
      <x:c r="DM59" s="7" t="n">
        <x:v>0</x:v>
      </x:c>
      <x:c r="DN59" s="7" t="n">
        <x:v>0</x:v>
      </x:c>
      <x:c r="DO59" s="7" t="n">
        <x:v>0</x:v>
      </x:c>
      <x:c r="DP59" s="7" t="n">
        <x:v>0</x:v>
      </x:c>
      <x:c r="DQ59" s="7" t="n">
        <x:v>0</x:v>
      </x:c>
      <x:c r="DR59" s="7" t="n">
        <x:v>0</x:v>
      </x:c>
      <x:c r="DS59" s="7" t="n">
        <x:v>0</x:v>
      </x:c>
      <x:c r="DT59" s="7" t="n">
        <x:v>0</x:v>
      </x:c>
      <x:c r="DU59" s="7" t="n">
        <x:v>0</x:v>
      </x:c>
      <x:c r="DV59" s="7" t="n">
        <x:v>733.7396333333332</x:v>
      </x:c>
      <x:c r="DW59" s="7" t="n">
        <x:v>744.1316666666667</x:v>
      </x:c>
      <x:c r="DX59" s="7" t="n">
        <x:v>738.9344666666667</x:v>
      </x:c>
      <x:c r="DY59" s="7" t="n">
        <x:v>739.4212000000001</x:v>
      </x:c>
      <x:c r="DZ59" s="7" t="n">
        <x:v>750.1216666666666</x:v>
      </x:c>
      <x:c r="EA59" s="7" t="n">
        <x:v>756.1373833333333</x:v>
      </x:c>
      <x:c r="EB59" s="7" t="n">
        <x:v>683.3653833333333</x:v>
      </x:c>
      <x:c r="EC59" s="7" t="n">
        <x:v>1393.9016666666666</x:v>
      </x:c>
      <x:c r="ED59" s="7" t="n">
        <x:v>1383.6064166666667</x:v>
      </x:c>
      <x:c r="EE59" s="7" t="n">
        <x:v>558.1530833333334</x:v>
      </x:c>
      <x:c r="EF59" s="7" t="n">
        <x:v>1394.575</x:v>
      </x:c>
      <x:c r="EG59" s="7" t="n">
        <x:v>1406.1717166666667</x:v>
      </x:c>
      <x:c r="EH59" s="7" t="n">
        <x:v>564.2747333333333</x:v>
      </x:c>
      <x:c r="EI59" s="7" t="n">
        <x:v>1385.2483333333332</x:v>
      </x:c>
      <x:c r="EJ59" s="7" t="n">
        <x:v>571.6267499999999</x:v>
      </x:c>
      <x:c r="EK59" s="7" t="n">
        <x:v>910.8566166666667</x:v>
      </x:c>
      <x:c r="EL59" s="7" t="n">
        <x:v>1408.5816666666665</x:v>
      </x:c>
      <x:c r="EM59" s="7" t="n">
        <x:v>577.9250833333333</x:v>
      </x:c>
      <x:c r="EN59" s="7" t="n">
        <x:v>582.0091666666666</x:v>
      </x:c>
      <x:c r="EO59" s="7" t="n">
        <x:v>578.0233333333333</x:v>
      </x:c>
      <x:c r="EP59" s="7" t="n">
        <x:f>SUM(B59:EO59)</x:f>
        <x:v>66902.76577181068</x:v>
      </x:c>
      <x:c r="EQ59" s="7" t="n">
        <x:f>SUMPRODUCT(B59:EO59,'口径说明'!$B$20:$EO$20)</x:f>
        <x:v>41697.8283321017</x:v>
      </x:c>
    </x:row>
    <x:row r="60" ht="23" customHeight="1">
      <x:c r="A60" s="6" t="n">
        <x:v>45747</x:v>
      </x:c>
      <x:c r="B60" s="7" t="n">
        <x:v>1412.2633500000002</x:v>
      </x:c>
      <x:c r="C60" s="7" t="n">
        <x:v>1410.5312333333331</x:v>
      </x:c>
      <x:c r="D60" s="7" t="n">
        <x:v>1416.1383333333333</x:v>
      </x:c>
      <x:c r="E60" s="7" t="n">
        <x:v>1318.2869374485617</x:v>
      </x:c>
      <x:c r="F60" s="7" t="n">
        <x:v>1417.0060833333334</x:v>
      </x:c>
      <x:c r="G60" s="7" t="n">
        <x:v>589.4816666666667</x:v>
      </x:c>
      <x:c r="H60" s="7" t="n">
        <x:v>591.0434833333334</x:v>
      </x:c>
      <x:c r="I60" s="7" t="n">
        <x:v>594.7013333333333</x:v>
      </x:c>
      <x:c r="J60" s="7" t="n">
        <x:v>588.1366666666668</x:v>
      </x:c>
      <x:c r="K60" s="7" t="n">
        <x:v>592.9017833333332</x:v>
      </x:c>
      <x:c r="L60" s="7" t="n">
        <x:v>599.2439833333334</x:v>
      </x:c>
      <x:c r="M60" s="7" t="n">
        <x:v>609.2883333333334</x:v>
      </x:c>
      <x:c r="N60" s="7" t="n">
        <x:v>612.1228</x:v>
      </x:c>
      <x:c r="O60" s="7" t="n">
        <x:v>605.4676999999999</x:v>
      </x:c>
      <x:c r="P60" s="7" t="n">
        <x:v>594</x:v>
      </x:c>
      <x:c r="Q60" s="7" t="n">
        <x:v>597.3001500000001</x:v>
      </x:c>
      <x:c r="R60" s="7" t="n">
        <x:v>607.5917333333333</x:v>
      </x:c>
      <x:c r="S60" s="7" t="n">
        <x:v>603.4483333333334</x:v>
      </x:c>
      <x:c r="T60" s="7" t="n">
        <x:v>607.5745000000001</x:v>
      </x:c>
      <x:c r="U60" s="7" t="n">
        <x:v>612.5849833333334</x:v>
      </x:c>
      <x:c r="V60" s="7" t="n">
        <x:v>624.31</x:v>
      </x:c>
      <x:c r="W60" s="7" t="n">
        <x:v>613.4009166666667</x:v>
      </x:c>
      <x:c r="X60" s="7" t="n">
        <x:v>614.2844166666666</x:v>
      </x:c>
      <x:c r="Y60" s="7" t="n">
        <x:v>615.7899999999998</x:v>
      </x:c>
      <x:c r="Z60" s="7" t="n">
        <x:v>623.9941333333334</x:v>
      </x:c>
      <x:c r="AA60" s="7" t="n">
        <x:v>620.7940333333333</x:v>
      </x:c>
      <x:c r="AB60" s="7" t="n">
        <x:v>608.9233333333334</x:v>
      </x:c>
      <x:c r="AC60" s="7" t="n">
        <x:v>615.78435</x:v>
      </x:c>
      <x:c r="AD60" s="7" t="n">
        <x:v>619.5839</x:v>
      </x:c>
      <x:c r="AE60" s="7" t="n">
        <x:v>621.1783333333334</x:v>
      </x:c>
      <x:c r="AF60" s="7" t="n">
        <x:v>614.6555166666668</x:v>
      </x:c>
      <x:c r="AG60" s="7" t="n">
        <x:v>617.8444000000001</x:v>
      </x:c>
      <x:c r="AH60" s="7" t="n">
        <x:v>622.2016666666666</x:v>
      </x:c>
      <x:c r="AI60" s="7" t="n">
        <x:v>1433.6623833333333</x:v>
      </x:c>
      <x:c r="AJ60" s="7" t="n">
        <x:v>682.6127166666666</x:v>
      </x:c>
      <x:c r="AK60" s="7" t="n">
        <x:v>0</x:v>
      </x:c>
      <x:c r="AL60" s="7" t="n">
        <x:v>0</x:v>
      </x:c>
      <x:c r="AM60" s="7" t="n">
        <x:v>0</x:v>
      </x:c>
      <x:c r="AN60" s="7" t="n">
        <x:v>0</x:v>
      </x:c>
      <x:c r="AO60" s="7" t="n">
        <x:v>0</x:v>
      </x:c>
      <x:c r="AP60" s="7" t="n">
        <x:v>302.1474333333356</x:v>
      </x:c>
      <x:c r="AQ60" s="7" t="n">
        <x:v>597.6937499999999</x:v>
      </x:c>
      <x:c r="AR60" s="7" t="n">
        <x:v>564.1500000000001</x:v>
      </x:c>
      <x:c r="AS60" s="7" t="n">
        <x:v>510.06806666666665</x:v>
      </x:c>
      <x:c r="AT60" s="7" t="n">
        <x:v>446.8062499999999</x:v>
      </x:c>
      <x:c r="AU60" s="7" t="n">
        <x:v>341.74575</x:v>
      </x:c>
      <x:c r="AV60" s="7" t="n">
        <x:v>0</x:v>
      </x:c>
      <x:c r="AW60" s="7" t="n">
        <x:v>0</x:v>
      </x:c>
      <x:c r="AX60" s="7" t="n">
        <x:v>0</x:v>
      </x:c>
      <x:c r="AY60" s="7" t="n">
        <x:v>0</x:v>
      </x:c>
      <x:c r="AZ60" s="7" t="n">
        <x:v>0</x:v>
      </x:c>
      <x:c r="BA60" s="7" t="n">
        <x:v>0</x:v>
      </x:c>
      <x:c r="BB60" s="7" t="n">
        <x:v>0</x:v>
      </x:c>
      <x:c r="BC60" s="7" t="n">
        <x:v>0</x:v>
      </x:c>
      <x:c r="BD60" s="7" t="n">
        <x:v>0</x:v>
      </x:c>
      <x:c r="BE60" s="7" t="n">
        <x:v>0</x:v>
      </x:c>
      <x:c r="BF60" s="7" t="n">
        <x:v>0</x:v>
      </x:c>
      <x:c r="BG60" s="7" t="n">
        <x:v>0</x:v>
      </x:c>
      <x:c r="BH60" s="7" t="n">
        <x:v>0</x:v>
      </x:c>
      <x:c r="BI60" s="7" t="n">
        <x:v>0</x:v>
      </x:c>
      <x:c r="BJ60" s="7" t="n">
        <x:v>0</x:v>
      </x:c>
      <x:c r="BK60" s="7" t="n">
        <x:v>0</x:v>
      </x:c>
      <x:c r="BL60" s="7" t="n">
        <x:v>0</x:v>
      </x:c>
      <x:c r="BM60" s="7" t="n">
        <x:v>0</x:v>
      </x:c>
      <x:c r="BN60" s="7" t="n">
        <x:v>0</x:v>
      </x:c>
      <x:c r="BO60" s="7" t="n">
        <x:v>746.97125</x:v>
      </x:c>
      <x:c r="BP60" s="7" t="n">
        <x:v>723.39595</x:v>
      </x:c>
      <x:c r="BQ60" s="7" t="n">
        <x:v>723.4921833333333</x:v>
      </x:c>
      <x:c r="BR60" s="7" t="n">
        <x:v>693.9329166666669</x:v>
      </x:c>
      <x:c r="BS60" s="7" t="n">
        <x:v>691.5481833333333</x:v>
      </x:c>
      <x:c r="BT60" s="7" t="n">
        <x:v>666.6759000000001</x:v>
      </x:c>
      <x:c r="BU60" s="7" t="n">
        <x:v>600.6591666666667</x:v>
      </x:c>
      <x:c r="BV60" s="7" t="n">
        <x:v>593.1391833333334</x:v>
      </x:c>
      <x:c r="BW60" s="7" t="n">
        <x:v>610.9756000000001</x:v>
      </x:c>
      <x:c r="BX60" s="7" t="n">
        <x:v>622.40625</x:v>
      </x:c>
      <x:c r="BY60" s="7" t="n">
        <x:v>650.8695333333334</x:v>
      </x:c>
      <x:c r="BZ60" s="7" t="n">
        <x:v>682.7451833333334</x:v>
      </x:c>
      <x:c r="CA60" s="7" t="n">
        <x:v>0</x:v>
      </x:c>
      <x:c r="CB60" s="7" t="n">
        <x:v>0</x:v>
      </x:c>
      <x:c r="CC60" s="7" t="n">
        <x:v>0</x:v>
      </x:c>
      <x:c r="CD60" s="7" t="n">
        <x:v>0</x:v>
      </x:c>
      <x:c r="CE60" s="7" t="n">
        <x:v>0</x:v>
      </x:c>
      <x:c r="CF60" s="7" t="n">
        <x:v>0</x:v>
      </x:c>
      <x:c r="CG60" s="7" t="n">
        <x:v>0</x:v>
      </x:c>
      <x:c r="CH60" s="7" t="n">
        <x:v>0</x:v>
      </x:c>
      <x:c r="CI60" s="7" t="n">
        <x:v>0</x:v>
      </x:c>
      <x:c r="CJ60" s="7" t="n">
        <x:v>0</x:v>
      </x:c>
      <x:c r="CK60" s="7" t="n">
        <x:v>0</x:v>
      </x:c>
      <x:c r="CL60" s="7" t="n">
        <x:v>0</x:v>
      </x:c>
      <x:c r="CM60" s="7" t="n">
        <x:v>418.763595679013</x:v>
      </x:c>
      <x:c r="CN60" s="7" t="n">
        <x:v>1097.8646333333336</x:v>
      </x:c>
      <x:c r="CO60" s="7" t="n">
        <x:v>290.8074833333333</x:v>
      </x:c>
      <x:c r="CP60" s="7" t="n">
        <x:v>340.14250000000004</x:v>
      </x:c>
      <x:c r="CQ60" s="7" t="n">
        <x:v>395.4709999999999</x:v>
      </x:c>
      <x:c r="CR60" s="7" t="n">
        <x:v>438.12654999999995</x:v>
      </x:c>
      <x:c r="CS60" s="7" t="n">
        <x:v>507.32416666666666</x:v>
      </x:c>
      <x:c r="CT60" s="7" t="n">
        <x:v>553.5309166666667</x:v>
      </x:c>
      <x:c r="CU60" s="7" t="n">
        <x:v>599.0672166666667</x:v>
      </x:c>
      <x:c r="CV60" s="7" t="n">
        <x:v>647.9179166666668</x:v>
      </x:c>
      <x:c r="CW60" s="7" t="n">
        <x:v>697.9699666666668</x:v>
      </x:c>
      <x:c r="CX60" s="7" t="n">
        <x:v>755.28635</x:v>
      </x:c>
      <x:c r="CY60" s="7" t="n">
        <x:v>824.1337499999998</x:v>
      </x:c>
      <x:c r="CZ60" s="7" t="n">
        <x:v>862.5221833333333</x:v>
      </x:c>
      <x:c r="DA60" s="7" t="n">
        <x:v>895.6689833333332</x:v>
      </x:c>
      <x:c r="DB60" s="7" t="n">
        <x:v>946.6508333333333</x:v>
      </x:c>
      <x:c r="DC60" s="7" t="n">
        <x:v>1009.9900500000001</x:v>
      </x:c>
      <x:c r="DD60" s="7" t="n">
        <x:v>912.4273833333333</x:v>
      </x:c>
      <x:c r="DE60" s="7" t="n">
        <x:v>717.6937499999999</x:v>
      </x:c>
      <x:c r="DF60" s="7" t="n">
        <x:v>691.9770666666666</x:v>
      </x:c>
      <x:c r="DG60" s="7" t="n">
        <x:v>732.5357833333333</x:v>
      </x:c>
      <x:c r="DH60" s="7" t="n">
        <x:v>728.125</x:v>
      </x:c>
      <x:c r="DI60" s="7" t="n">
        <x:v>724.8380666666667</x:v>
      </x:c>
      <x:c r="DJ60" s="7" t="n">
        <x:v>129.6695333333322</x:v>
      </x:c>
      <x:c r="DK60" s="7" t="n">
        <x:v>0</x:v>
      </x:c>
      <x:c r="DL60" s="7" t="n">
        <x:v>0</x:v>
      </x:c>
      <x:c r="DM60" s="7" t="n">
        <x:v>0</x:v>
      </x:c>
      <x:c r="DN60" s="7" t="n">
        <x:v>0</x:v>
      </x:c>
      <x:c r="DO60" s="7" t="n">
        <x:v>0</x:v>
      </x:c>
      <x:c r="DP60" s="7" t="n">
        <x:v>0</x:v>
      </x:c>
      <x:c r="DQ60" s="7" t="n">
        <x:v>0</x:v>
      </x:c>
      <x:c r="DR60" s="7" t="n">
        <x:v>0</x:v>
      </x:c>
      <x:c r="DS60" s="7" t="n">
        <x:v>0</x:v>
      </x:c>
      <x:c r="DT60" s="7" t="n">
        <x:v>0</x:v>
      </x:c>
      <x:c r="DU60" s="7" t="n">
        <x:v>0</x:v>
      </x:c>
      <x:c r="DV60" s="7" t="n">
        <x:v>733.7396333333332</x:v>
      </x:c>
      <x:c r="DW60" s="7" t="n">
        <x:v>744.1316666666667</x:v>
      </x:c>
      <x:c r="DX60" s="7" t="n">
        <x:v>738.9344666666667</x:v>
      </x:c>
      <x:c r="DY60" s="7" t="n">
        <x:v>736.4506</x:v>
      </x:c>
      <x:c r="DZ60" s="7" t="n">
        <x:v>746.8333333333334</x:v>
      </x:c>
      <x:c r="EA60" s="7" t="n">
        <x:v>755.5852166666666</x:v>
      </x:c>
      <x:c r="EB60" s="7" t="n">
        <x:v>683.3653833333333</x:v>
      </x:c>
      <x:c r="EC60" s="7" t="n">
        <x:v>1393.9016666666666</x:v>
      </x:c>
      <x:c r="ED60" s="7" t="n">
        <x:v>1385.3856333333333</x:v>
      </x:c>
      <x:c r="EE60" s="7" t="n">
        <x:v>559.7529833333333</x:v>
      </x:c>
      <x:c r="EF60" s="7" t="n">
        <x:v>1394.575</x:v>
      </x:c>
      <x:c r="EG60" s="7" t="n">
        <x:v>1406.1717166666667</x:v>
      </x:c>
      <x:c r="EH60" s="7" t="n">
        <x:v>564.2747333333333</x:v>
      </x:c>
      <x:c r="EI60" s="7" t="n">
        <x:v>1385.2483333333332</x:v>
      </x:c>
      <x:c r="EJ60" s="7" t="n">
        <x:v>565.9144</x:v>
      </x:c>
      <x:c r="EK60" s="7" t="n">
        <x:v>910.4640833333333</x:v>
      </x:c>
      <x:c r="EL60" s="7" t="n">
        <x:v>1413.1533333333332</x:v>
      </x:c>
      <x:c r="EM60" s="7" t="n">
        <x:v>576.6000499999999</x:v>
      </x:c>
      <x:c r="EN60" s="7" t="n">
        <x:v>574.3658333333334</x:v>
      </x:c>
      <x:c r="EO60" s="7" t="n">
        <x:v>581.0433333333334</x:v>
      </x:c>
      <x:c r="EP60" s="7" t="n">
        <x:f>SUM(B60:EO60)</x:f>
        <x:v>70665.95211646087</x:v>
      </x:c>
      <x:c r="EQ60" s="7" t="n">
        <x:f>SUMPRODUCT(B60:EO60,'口径说明'!$B$20:$EO$20)</x:f>
        <x:v>42921.238576555545</x:v>
      </x:c>
    </x:row>
    <x:row r="61" ht="23" customHeight="1">
      <x:c r="A61" s="6" t="n">
        <x:v>45748</x:v>
      </x:c>
      <x:c r="B61" s="7" t="n">
        <x:v>1414.7775166666665</x:v>
      </x:c>
      <x:c r="C61" s="7" t="n">
        <x:v>1410.8423666666667</x:v>
      </x:c>
      <x:c r="D61" s="7" t="n">
        <x:v>1416.1383333333333</x:v>
      </x:c>
      <x:c r="E61" s="7" t="n">
        <x:v>1221.1343886831278</x:v>
      </x:c>
      <x:c r="F61" s="7" t="n">
        <x:v>1417.0060833333334</x:v>
      </x:c>
      <x:c r="G61" s="7" t="n">
        <x:v>589.4816666666667</x:v>
      </x:c>
      <x:c r="H61" s="7" t="n">
        <x:v>591.0434833333334</x:v>
      </x:c>
      <x:c r="I61" s="7" t="n">
        <x:v>593.8670833333333</x:v>
      </x:c>
      <x:c r="J61" s="7" t="n">
        <x:v>588.1366666666668</x:v>
      </x:c>
      <x:c r="K61" s="7" t="n">
        <x:v>592.0563333333334</x:v>
      </x:c>
      <x:c r="L61" s="7" t="n">
        <x:v>599.2439833333334</x:v>
      </x:c>
      <x:c r="M61" s="7" t="n">
        <x:v>608.2</x:v>
      </x:c>
      <x:c r="N61" s="7" t="n">
        <x:v>610.4679</x:v>
      </x:c>
      <x:c r="O61" s="7" t="n">
        <x:v>605.4676999999999</x:v>
      </x:c>
      <x:c r="P61" s="7" t="n">
        <x:v>594</x:v>
      </x:c>
      <x:c r="Q61" s="7" t="n">
        <x:v>597.3001500000001</x:v>
      </x:c>
      <x:c r="R61" s="7" t="n">
        <x:v>607.5917333333333</x:v>
      </x:c>
      <x:c r="S61" s="7" t="n">
        <x:v>603.4483333333334</x:v>
      </x:c>
      <x:c r="T61" s="7" t="n">
        <x:v>607.5745000000001</x:v>
      </x:c>
      <x:c r="U61" s="7" t="n">
        <x:v>608.3322333333333</x:v>
      </x:c>
      <x:c r="V61" s="7" t="n">
        <x:v>622.3883333333334</x:v>
      </x:c>
      <x:c r="W61" s="7" t="n">
        <x:v>612.5145166666666</x:v>
      </x:c>
      <x:c r="X61" s="7" t="n">
        <x:v>614.2844166666666</x:v>
      </x:c>
      <x:c r="Y61" s="7" t="n">
        <x:v>613.425</x:v>
      </x:c>
      <x:c r="Z61" s="7" t="n">
        <x:v>623.9941333333334</x:v>
      </x:c>
      <x:c r="AA61" s="7" t="n">
        <x:v>620.7940333333333</x:v>
      </x:c>
      <x:c r="AB61" s="7" t="n">
        <x:v>608.9233333333334</x:v>
      </x:c>
      <x:c r="AC61" s="7" t="n">
        <x:v>615.78435</x:v>
      </x:c>
      <x:c r="AD61" s="7" t="n">
        <x:v>621.1449833333334</x:v>
      </x:c>
      <x:c r="AE61" s="7" t="n">
        <x:v>625.0083333333333</x:v>
      </x:c>
      <x:c r="AF61" s="7" t="n">
        <x:v>614.6555166666668</x:v>
      </x:c>
      <x:c r="AG61" s="7" t="n">
        <x:v>617.8444000000001</x:v>
      </x:c>
      <x:c r="AH61" s="7" t="n">
        <x:v>624.8916666666667</x:v>
      </x:c>
      <x:c r="AI61" s="7" t="n">
        <x:v>1438.2665000000002</x:v>
      </x:c>
      <x:c r="AJ61" s="7" t="n">
        <x:v>682.6127166666666</x:v>
      </x:c>
      <x:c r="AK61" s="7" t="n">
        <x:v>0</x:v>
      </x:c>
      <x:c r="AL61" s="7" t="n">
        <x:v>0</x:v>
      </x:c>
      <x:c r="AM61" s="7" t="n">
        <x:v>0</x:v>
      </x:c>
      <x:c r="AN61" s="7" t="n">
        <x:v>0</x:v>
      </x:c>
      <x:c r="AO61" s="7" t="n">
        <x:v>0</x:v>
      </x:c>
      <x:c r="AP61" s="7" t="n">
        <x:v>108.98330000000112</x:v>
      </x:c>
      <x:c r="AQ61" s="7" t="n">
        <x:v>589.1995833333334</x:v>
      </x:c>
      <x:c r="AR61" s="7" t="n">
        <x:v>556.2952333333332</x:v>
      </x:c>
      <x:c r="AS61" s="7" t="n">
        <x:v>508.0665333333333</x:v>
      </x:c>
      <x:c r="AT61" s="7" t="n">
        <x:v>445.0683333333334</x:v>
      </x:c>
      <x:c r="AU61" s="7" t="n">
        <x:v>328.2240333333333</x:v>
      </x:c>
      <x:c r="AV61" s="7" t="n">
        <x:v>0</x:v>
      </x:c>
      <x:c r="AW61" s="7" t="n">
        <x:v>0</x:v>
      </x:c>
      <x:c r="AX61" s="7" t="n">
        <x:v>0</x:v>
      </x:c>
      <x:c r="AY61" s="7" t="n">
        <x:v>0</x:v>
      </x:c>
      <x:c r="AZ61" s="7" t="n">
        <x:v>0</x:v>
      </x:c>
      <x:c r="BA61" s="7" t="n">
        <x:v>0</x:v>
      </x:c>
      <x:c r="BB61" s="7" t="n">
        <x:v>0</x:v>
      </x:c>
      <x:c r="BC61" s="7" t="n">
        <x:v>0</x:v>
      </x:c>
      <x:c r="BD61" s="7" t="n">
        <x:v>0</x:v>
      </x:c>
      <x:c r="BE61" s="7" t="n">
        <x:v>0</x:v>
      </x:c>
      <x:c r="BF61" s="7" t="n">
        <x:v>0</x:v>
      </x:c>
      <x:c r="BG61" s="7" t="n">
        <x:v>0</x:v>
      </x:c>
      <x:c r="BH61" s="7" t="n">
        <x:v>0</x:v>
      </x:c>
      <x:c r="BI61" s="7" t="n">
        <x:v>0</x:v>
      </x:c>
      <x:c r="BJ61" s="7" t="n">
        <x:v>0</x:v>
      </x:c>
      <x:c r="BK61" s="7" t="n">
        <x:v>0</x:v>
      </x:c>
      <x:c r="BL61" s="7" t="n">
        <x:v>0</x:v>
      </x:c>
      <x:c r="BM61" s="7" t="n">
        <x:v>0</x:v>
      </x:c>
      <x:c r="BN61" s="7" t="n">
        <x:v>0</x:v>
      </x:c>
      <x:c r="BO61" s="7" t="n">
        <x:v>728.7833333333333</x:v>
      </x:c>
      <x:c r="BP61" s="7" t="n">
        <x:v>723.15175</x:v>
      </x:c>
      <x:c r="BQ61" s="7" t="n">
        <x:v>712.9806666666667</x:v>
      </x:c>
      <x:c r="BR61" s="7" t="n">
        <x:v>676.9354166666667</x:v>
      </x:c>
      <x:c r="BS61" s="7" t="n">
        <x:v>684.1585</x:v>
      </x:c>
      <x:c r="BT61" s="7" t="n">
        <x:v>632.1936666666668</x:v>
      </x:c>
      <x:c r="BU61" s="7" t="n">
        <x:v>572.2479166666667</x:v>
      </x:c>
      <x:c r="BV61" s="7" t="n">
        <x:v>570.8234666666666</x:v>
      </x:c>
      <x:c r="BW61" s="7" t="n">
        <x:v>583.7747333333334</x:v>
      </x:c>
      <x:c r="BX61" s="7" t="n">
        <x:v>614.1475</x:v>
      </x:c>
      <x:c r="BY61" s="7" t="n">
        <x:v>633.5039</x:v>
      </x:c>
      <x:c r="BZ61" s="7" t="n">
        <x:v>660.2351000000001</x:v>
      </x:c>
      <x:c r="CA61" s="7" t="n">
        <x:v>0</x:v>
      </x:c>
      <x:c r="CB61" s="7" t="n">
        <x:v>0</x:v>
      </x:c>
      <x:c r="CC61" s="7" t="n">
        <x:v>0</x:v>
      </x:c>
      <x:c r="CD61" s="7" t="n">
        <x:v>0</x:v>
      </x:c>
      <x:c r="CE61" s="7" t="n">
        <x:v>0</x:v>
      </x:c>
      <x:c r="CF61" s="7" t="n">
        <x:v>0</x:v>
      </x:c>
      <x:c r="CG61" s="7" t="n">
        <x:v>0</x:v>
      </x:c>
      <x:c r="CH61" s="7" t="n">
        <x:v>0</x:v>
      </x:c>
      <x:c r="CI61" s="7" t="n">
        <x:v>0</x:v>
      </x:c>
      <x:c r="CJ61" s="7" t="n">
        <x:v>0</x:v>
      </x:c>
      <x:c r="CK61" s="7" t="n">
        <x:v>0</x:v>
      </x:c>
      <x:c r="CL61" s="7" t="n">
        <x:v>0</x:v>
      </x:c>
      <x:c r="CM61" s="7" t="n">
        <x:v>237.59458333333336</x:v>
      </x:c>
      <x:c r="CN61" s="7" t="n">
        <x:v>1076.8736203703702</x:v>
      </x:c>
      <x:c r="CO61" s="7" t="n">
        <x:v>283.49333333333317</x:v>
      </x:c>
      <x:c r="CP61" s="7" t="n">
        <x:v>338.59999999999985</x:v>
      </x:c>
      <x:c r="CQ61" s="7" t="n">
        <x:v>380.1591666666667</x:v>
      </x:c>
      <x:c r="CR61" s="7" t="n">
        <x:v>435.41650000000004</x:v>
      </x:c>
      <x:c r="CS61" s="7" t="n">
        <x:v>475.3220833333333</x:v>
      </x:c>
      <x:c r="CT61" s="7" t="n">
        <x:v>523.6294166666665</x:v>
      </x:c>
      <x:c r="CU61" s="7" t="n">
        <x:v>595.6211000000001</x:v>
      </x:c>
      <x:c r="CV61" s="7" t="n">
        <x:v>645.93375</x:v>
      </x:c>
      <x:c r="CW61" s="7" t="n">
        <x:v>688.73555</x:v>
      </x:c>
      <x:c r="CX61" s="7" t="n">
        <x:v>746.2438166666667</x:v>
      </x:c>
      <x:c r="CY61" s="7" t="n">
        <x:v>822.61375</x:v>
      </x:c>
      <x:c r="CZ61" s="7" t="n">
        <x:v>857.0351333333333</x:v>
      </x:c>
      <x:c r="DA61" s="7" t="n">
        <x:v>895.0156833333334</x:v>
      </x:c>
      <x:c r="DB61" s="7" t="n">
        <x:v>939.2199999999999</x:v>
      </x:c>
      <x:c r="DC61" s="7" t="n">
        <x:v>1009.9508999999999</x:v>
      </x:c>
      <x:c r="DD61" s="7" t="n">
        <x:v>910.9523333333333</x:v>
      </x:c>
      <x:c r="DE61" s="7" t="n">
        <x:v>717.6937499999999</x:v>
      </x:c>
      <x:c r="DF61" s="7" t="n">
        <x:v>691.9770666666666</x:v>
      </x:c>
      <x:c r="DG61" s="7" t="n">
        <x:v>732.5357833333333</x:v>
      </x:c>
      <x:c r="DH61" s="7" t="n">
        <x:v>728.125</x:v>
      </x:c>
      <x:c r="DI61" s="7" t="n">
        <x:v>724.8380666666667</x:v>
      </x:c>
      <x:c r="DJ61" s="7" t="n">
        <x:v>128.74534999999958</x:v>
      </x:c>
      <x:c r="DK61" s="7" t="n">
        <x:v>0</x:v>
      </x:c>
      <x:c r="DL61" s="7" t="n">
        <x:v>0</x:v>
      </x:c>
      <x:c r="DM61" s="7" t="n">
        <x:v>0</x:v>
      </x:c>
      <x:c r="DN61" s="7" t="n">
        <x:v>0</x:v>
      </x:c>
      <x:c r="DO61" s="7" t="n">
        <x:v>0</x:v>
      </x:c>
      <x:c r="DP61" s="7" t="n">
        <x:v>0</x:v>
      </x:c>
      <x:c r="DQ61" s="7" t="n">
        <x:v>0</x:v>
      </x:c>
      <x:c r="DR61" s="7" t="n">
        <x:v>0</x:v>
      </x:c>
      <x:c r="DS61" s="7" t="n">
        <x:v>0</x:v>
      </x:c>
      <x:c r="DT61" s="7" t="n">
        <x:v>0</x:v>
      </x:c>
      <x:c r="DU61" s="7" t="n">
        <x:v>0</x:v>
      </x:c>
      <x:c r="DV61" s="7" t="n">
        <x:v>733.1468</x:v>
      </x:c>
      <x:c r="DW61" s="7" t="n">
        <x:v>744.1316666666667</x:v>
      </x:c>
      <x:c r="DX61" s="7" t="n">
        <x:v>735.61285</x:v>
      </x:c>
      <x:c r="DY61" s="7" t="n">
        <x:v>735.0214833333333</x:v>
      </x:c>
      <x:c r="DZ61" s="7" t="n">
        <x:v>746.8333333333334</x:v>
      </x:c>
      <x:c r="EA61" s="7" t="n">
        <x:v>754.3754666666667</x:v>
      </x:c>
      <x:c r="EB61" s="7" t="n">
        <x:v>678.28375</x:v>
      </x:c>
      <x:c r="EC61" s="7" t="n">
        <x:v>1397.825</x:v>
      </x:c>
      <x:c r="ED61" s="7" t="n">
        <x:v>1385.3856333333333</x:v>
      </x:c>
      <x:c r="EE61" s="7" t="n">
        <x:v>559.7529833333333</x:v>
      </x:c>
      <x:c r="EF61" s="7" t="n">
        <x:v>1393.8516666666667</x:v>
      </x:c>
      <x:c r="EG61" s="7" t="n">
        <x:v>1406.1717166666667</x:v>
      </x:c>
      <x:c r="EH61" s="7" t="n">
        <x:v>564.2747333333333</x:v>
      </x:c>
      <x:c r="EI61" s="7" t="n">
        <x:v>1385.2483333333332</x:v>
      </x:c>
      <x:c r="EJ61" s="7" t="n">
        <x:v>565.9144</x:v>
      </x:c>
      <x:c r="EK61" s="7" t="n">
        <x:v>910.4640833333333</x:v>
      </x:c>
      <x:c r="EL61" s="7" t="n">
        <x:v>1413.7083333333335</x:v>
      </x:c>
      <x:c r="EM61" s="7" t="n">
        <x:v>572.631</x:v>
      </x:c>
      <x:c r="EN61" s="7" t="n">
        <x:v>574.1886666666667</x:v>
      </x:c>
      <x:c r="EO61" s="7" t="n">
        <x:v>581.0433333333334</x:v>
      </x:c>
      <x:c r="EP61" s="7" t="n">
        <x:f>SUM(B61:EO61)</x:f>
        <x:v>69785.60662572013</x:v>
      </x:c>
      <x:c r="EQ61" s="7" t="n">
        <x:f>SUMPRODUCT(B61:EO61,'口径说明'!$B$20:$EO$20)</x:f>
        <x:v>42335.86354748821</x:v>
      </x:c>
    </x:row>
    <x:row r="62" ht="23" customHeight="1">
      <x:c r="A62" s="6" t="n">
        <x:v>45749</x:v>
      </x:c>
      <x:c r="B62" s="7" t="n">
        <x:v>1418.4531000000002</x:v>
      </x:c>
      <x:c r="C62" s="7" t="n">
        <x:v>1411.5865166666667</x:v>
      </x:c>
      <x:c r="D62" s="7" t="n">
        <x:v>1416.1383333333333</x:v>
      </x:c>
      <x:c r="E62" s="7" t="n">
        <x:v>1410.5778333333333</x:v>
      </x:c>
      <x:c r="F62" s="7" t="n">
        <x:v>1417.1521666666667</x:v>
      </x:c>
      <x:c r="G62" s="7" t="n">
        <x:v>587.355</x:v>
      </x:c>
      <x:c r="H62" s="7" t="n">
        <x:v>585.51345</x:v>
      </x:c>
      <x:c r="I62" s="7" t="n">
        <x:v>593.8670833333333</x:v>
      </x:c>
      <x:c r="J62" s="7" t="n">
        <x:v>749.637266460906</x:v>
      </x:c>
      <x:c r="K62" s="7" t="n">
        <x:v>591.5982500000001</x:v>
      </x:c>
      <x:c r="L62" s="7" t="n">
        <x:v>597.8759333333333</x:v>
      </x:c>
      <x:c r="M62" s="7" t="n">
        <x:v>608.19</x:v>
      </x:c>
      <x:c r="N62" s="7" t="n">
        <x:v>612.1228</x:v>
      </x:c>
      <x:c r="O62" s="7" t="n">
        <x:v>606.4622666666667</x:v>
      </x:c>
      <x:c r="P62" s="7" t="n">
        <x:v>594.49</x:v>
      </x:c>
      <x:c r="Q62" s="7" t="n">
        <x:v>597.9265666666666</x:v>
      </x:c>
      <x:c r="R62" s="7" t="n">
        <x:v>608.3100333333333</x:v>
      </x:c>
      <x:c r="S62" s="7" t="n">
        <x:v>607.2966666666667</x:v>
      </x:c>
      <x:c r="T62" s="7" t="n">
        <x:v>607.5745000000001</x:v>
      </x:c>
      <x:c r="U62" s="7" t="n">
        <x:v>608.1566</x:v>
      </x:c>
      <x:c r="V62" s="7" t="n">
        <x:v>620.1683333333334</x:v>
      </x:c>
      <x:c r="W62" s="7" t="n">
        <x:v>613.4009166666667</x:v>
      </x:c>
      <x:c r="X62" s="7" t="n">
        <x:v>614.2844166666666</x:v>
      </x:c>
      <x:c r="Y62" s="7" t="n">
        <x:v>603.9300000000001</x:v>
      </x:c>
      <x:c r="Z62" s="7" t="n">
        <x:v>617.8076</x:v>
      </x:c>
      <x:c r="AA62" s="7" t="n">
        <x:v>619.0740499999999</x:v>
      </x:c>
      <x:c r="AB62" s="7" t="n">
        <x:v>607.4083333333333</x:v>
      </x:c>
      <x:c r="AC62" s="7" t="n">
        <x:v>615.78435</x:v>
      </x:c>
      <x:c r="AD62" s="7" t="n">
        <x:v>621.1449833333334</x:v>
      </x:c>
      <x:c r="AE62" s="7" t="n">
        <x:v>625.595</x:v>
      </x:c>
      <x:c r="AF62" s="7" t="n">
        <x:v>617.7888333333334</x:v>
      </x:c>
      <x:c r="AG62" s="7" t="n">
        <x:v>618.8965833333333</x:v>
      </x:c>
      <x:c r="AH62" s="7" t="n">
        <x:v>625.175</x:v>
      </x:c>
      <x:c r="AI62" s="7" t="n">
        <x:v>1438.2665000000002</x:v>
      </x:c>
      <x:c r="AJ62" s="7" t="n">
        <x:v>682.6127166666666</x:v>
      </x:c>
      <x:c r="AK62" s="7" t="n">
        <x:v>0</x:v>
      </x:c>
      <x:c r="AL62" s="7" t="n">
        <x:v>0</x:v>
      </x:c>
      <x:c r="AM62" s="7" t="n">
        <x:v>0</x:v>
      </x:c>
      <x:c r="AN62" s="7" t="n">
        <x:v>0</x:v>
      </x:c>
      <x:c r="AO62" s="7" t="n">
        <x:v>0</x:v>
      </x:c>
      <x:c r="AP62" s="7" t="n">
        <x:v>0</x:v>
      </x:c>
      <x:c r="AQ62" s="7" t="n">
        <x:v>526.1949833333363</x:v>
      </x:c>
      <x:c r="AR62" s="7" t="n">
        <x:v>525.9144166666666</x:v>
      </x:c>
      <x:c r="AS62" s="7" t="n">
        <x:v>497.0588000000001</x:v>
      </x:c>
      <x:c r="AT62" s="7" t="n">
        <x:v>429.4408333333333</x:v>
      </x:c>
      <x:c r="AU62" s="7" t="n">
        <x:v>328.17256666666674</x:v>
      </x:c>
      <x:c r="AV62" s="7" t="n">
        <x:v>0</x:v>
      </x:c>
      <x:c r="AW62" s="7" t="n">
        <x:v>0</x:v>
      </x:c>
      <x:c r="AX62" s="7" t="n">
        <x:v>0</x:v>
      </x:c>
      <x:c r="AY62" s="7" t="n">
        <x:v>0</x:v>
      </x:c>
      <x:c r="AZ62" s="7" t="n">
        <x:v>0</x:v>
      </x:c>
      <x:c r="BA62" s="7" t="n">
        <x:v>0</x:v>
      </x:c>
      <x:c r="BB62" s="7" t="n">
        <x:v>0</x:v>
      </x:c>
      <x:c r="BC62" s="7" t="n">
        <x:v>0</x:v>
      </x:c>
      <x:c r="BD62" s="7" t="n">
        <x:v>0</x:v>
      </x:c>
      <x:c r="BE62" s="7" t="n">
        <x:v>0</x:v>
      </x:c>
      <x:c r="BF62" s="7" t="n">
        <x:v>0</x:v>
      </x:c>
      <x:c r="BG62" s="7" t="n">
        <x:v>0</x:v>
      </x:c>
      <x:c r="BH62" s="7" t="n">
        <x:v>0</x:v>
      </x:c>
      <x:c r="BI62" s="7" t="n">
        <x:v>0</x:v>
      </x:c>
      <x:c r="BJ62" s="7" t="n">
        <x:v>0</x:v>
      </x:c>
      <x:c r="BK62" s="7" t="n">
        <x:v>0</x:v>
      </x:c>
      <x:c r="BL62" s="7" t="n">
        <x:v>0</x:v>
      </x:c>
      <x:c r="BM62" s="7" t="n">
        <x:v>0</x:v>
      </x:c>
      <x:c r="BN62" s="7" t="n">
        <x:v>0</x:v>
      </x:c>
      <x:c r="BO62" s="7" t="n">
        <x:v>702.0029166666667</x:v>
      </x:c>
      <x:c r="BP62" s="7" t="n">
        <x:v>723.15175</x:v>
      </x:c>
      <x:c r="BQ62" s="7" t="n">
        <x:v>712.9806666666667</x:v>
      </x:c>
      <x:c r="BR62" s="7" t="n">
        <x:v>676.9354166666667</x:v>
      </x:c>
      <x:c r="BS62" s="7" t="n">
        <x:v>684.1585</x:v>
      </x:c>
      <x:c r="BT62" s="7" t="n">
        <x:v>632.1936666666668</x:v>
      </x:c>
      <x:c r="BU62" s="7" t="n">
        <x:v>572.2479166666667</x:v>
      </x:c>
      <x:c r="BV62" s="7" t="n">
        <x:v>570.8234666666666</x:v>
      </x:c>
      <x:c r="BW62" s="7" t="n">
        <x:v>583.7747333333334</x:v>
      </x:c>
      <x:c r="BX62" s="7" t="n">
        <x:v>614.1475</x:v>
      </x:c>
      <x:c r="BY62" s="7" t="n">
        <x:v>633.5039</x:v>
      </x:c>
      <x:c r="BZ62" s="7" t="n">
        <x:v>660.2351000000001</x:v>
      </x:c>
      <x:c r="CA62" s="7" t="n">
        <x:v>0</x:v>
      </x:c>
      <x:c r="CB62" s="7" t="n">
        <x:v>0</x:v>
      </x:c>
      <x:c r="CC62" s="7" t="n">
        <x:v>0</x:v>
      </x:c>
      <x:c r="CD62" s="7" t="n">
        <x:v>0</x:v>
      </x:c>
      <x:c r="CE62" s="7" t="n">
        <x:v>0</x:v>
      </x:c>
      <x:c r="CF62" s="7" t="n">
        <x:v>0</x:v>
      </x:c>
      <x:c r="CG62" s="7" t="n">
        <x:v>0</x:v>
      </x:c>
      <x:c r="CH62" s="7" t="n">
        <x:v>0</x:v>
      </x:c>
      <x:c r="CI62" s="7" t="n">
        <x:v>0</x:v>
      </x:c>
      <x:c r="CJ62" s="7" t="n">
        <x:v>0</x:v>
      </x:c>
      <x:c r="CK62" s="7" t="n">
        <x:v>0</x:v>
      </x:c>
      <x:c r="CL62" s="7" t="n">
        <x:v>0</x:v>
      </x:c>
      <x:c r="CM62" s="7" t="n">
        <x:v>237.59458333333336</x:v>
      </x:c>
      <x:c r="CN62" s="7" t="n">
        <x:v>937.5891185185164</x:v>
      </x:c>
      <x:c r="CO62" s="7" t="n">
        <x:v>272.0112666666667</x:v>
      </x:c>
      <x:c r="CP62" s="7" t="n">
        <x:v>331.6433333333334</x:v>
      </x:c>
      <x:c r="CQ62" s="7" t="n">
        <x:v>379.45935000000003</x:v>
      </x:c>
      <x:c r="CR62" s="7" t="n">
        <x:v>429.6249166666667</x:v>
      </x:c>
      <x:c r="CS62" s="7" t="n">
        <x:v>471.23458333333343</x:v>
      </x:c>
      <x:c r="CT62" s="7" t="n">
        <x:v>522.2558166666666</x:v>
      </x:c>
      <x:c r="CU62" s="7" t="n">
        <x:v>582.0568166666667</x:v>
      </x:c>
      <x:c r="CV62" s="7" t="n">
        <x:v>643.4850000000001</x:v>
      </x:c>
      <x:c r="CW62" s="7" t="n">
        <x:v>685.0772</x:v>
      </x:c>
      <x:c r="CX62" s="7" t="n">
        <x:v>744.8888833333333</x:v>
      </x:c>
      <x:c r="CY62" s="7" t="n">
        <x:v>807.7708333333334</x:v>
      </x:c>
      <x:c r="CZ62" s="7" t="n">
        <x:v>856.6054666666666</x:v>
      </x:c>
      <x:c r="DA62" s="7" t="n">
        <x:v>890.1530833333333</x:v>
      </x:c>
      <x:c r="DB62" s="7" t="n">
        <x:v>938.7558333333333</x:v>
      </x:c>
      <x:c r="DC62" s="7" t="n">
        <x:v>1007.3714166666667</x:v>
      </x:c>
      <x:c r="DD62" s="7" t="n">
        <x:v>910.9523333333333</x:v>
      </x:c>
      <x:c r="DE62" s="7" t="n">
        <x:v>717.6937499999999</x:v>
      </x:c>
      <x:c r="DF62" s="7" t="n">
        <x:v>691.9770666666666</x:v>
      </x:c>
      <x:c r="DG62" s="7" t="n">
        <x:v>732.5357833333333</x:v>
      </x:c>
      <x:c r="DH62" s="7" t="n">
        <x:v>728.125</x:v>
      </x:c>
      <x:c r="DI62" s="7" t="n">
        <x:v>724.8380666666667</x:v>
      </x:c>
      <x:c r="DJ62" s="7" t="n">
        <x:v>144.03126666666628</x:v>
      </x:c>
      <x:c r="DK62" s="7" t="n">
        <x:v>0</x:v>
      </x:c>
      <x:c r="DL62" s="7" t="n">
        <x:v>0</x:v>
      </x:c>
      <x:c r="DM62" s="7" t="n">
        <x:v>0</x:v>
      </x:c>
      <x:c r="DN62" s="7" t="n">
        <x:v>0</x:v>
      </x:c>
      <x:c r="DO62" s="7" t="n">
        <x:v>0</x:v>
      </x:c>
      <x:c r="DP62" s="7" t="n">
        <x:v>0</x:v>
      </x:c>
      <x:c r="DQ62" s="7" t="n">
        <x:v>0</x:v>
      </x:c>
      <x:c r="DR62" s="7" t="n">
        <x:v>0</x:v>
      </x:c>
      <x:c r="DS62" s="7" t="n">
        <x:v>0</x:v>
      </x:c>
      <x:c r="DT62" s="7" t="n">
        <x:v>0</x:v>
      </x:c>
      <x:c r="DU62" s="7" t="n">
        <x:v>0</x:v>
      </x:c>
      <x:c r="DV62" s="7" t="n">
        <x:v>733.1468</x:v>
      </x:c>
      <x:c r="DW62" s="7" t="n">
        <x:v>738.4899999999999</x:v>
      </x:c>
      <x:c r="DX62" s="7" t="n">
        <x:v>733.7145666666668</x:v>
      </x:c>
      <x:c r="DY62" s="7" t="n">
        <x:v>728.3294666666667</x:v>
      </x:c>
      <x:c r="DZ62" s="7" t="n">
        <x:v>746.8333333333334</x:v>
      </x:c>
      <x:c r="EA62" s="7" t="n">
        <x:v>755.5852166666666</x:v>
      </x:c>
      <x:c r="EB62" s="7" t="n">
        <x:v>683.3653833333333</x:v>
      </x:c>
      <x:c r="EC62" s="7" t="n">
        <x:v>1397.825</x:v>
      </x:c>
      <x:c r="ED62" s="7" t="n">
        <x:v>1385.3856333333333</x:v>
      </x:c>
      <x:c r="EE62" s="7" t="n">
        <x:v>559.7529833333333</x:v>
      </x:c>
      <x:c r="EF62" s="7" t="n">
        <x:v>1392.4866666666667</x:v>
      </x:c>
      <x:c r="EG62" s="7" t="n">
        <x:v>1406.1717166666667</x:v>
      </x:c>
      <x:c r="EH62" s="7" t="n">
        <x:v>564.2747333333333</x:v>
      </x:c>
      <x:c r="EI62" s="7" t="n">
        <x:v>1391.67</x:v>
      </x:c>
      <x:c r="EJ62" s="7" t="n">
        <x:v>564.1123333333333</x:v>
      </x:c>
      <x:c r="EK62" s="7" t="n">
        <x:v>907.1979833333332</x:v>
      </x:c>
      <x:c r="EL62" s="7" t="n">
        <x:v>1413.1533333333332</x:v>
      </x:c>
      <x:c r="EM62" s="7" t="n">
        <x:v>570.2540166666666</x:v>
      </x:c>
      <x:c r="EN62" s="7" t="n">
        <x:v>568.7906833333333</x:v>
      </x:c>
      <x:c r="EO62" s="7" t="n">
        <x:v>581.0433333333334</x:v>
      </x:c>
      <x:c r="EP62" s="7" t="n">
        <x:f>SUM(B62:EO62)</x:f>
        <x:v>69653.87306831277</x:v>
      </x:c>
      <x:c r="EQ62" s="7" t="n">
        <x:f>SUMPRODUCT(B62:EO62,'口径说明'!$B$20:$EO$20)</x:f>
        <x:v>42130.422557052494</x:v>
      </x:c>
    </x:row>
    <x:row r="63" ht="23" customHeight="1">
      <x:c r="A63" s="6" t="n">
        <x:v>45750</x:v>
      </x:c>
      <x:c r="B63" s="7" t="n">
        <x:v>1422.2799666666665</x:v>
      </x:c>
      <x:c r="C63" s="7" t="n">
        <x:v>1415.6397166666666</x:v>
      </x:c>
      <x:c r="D63" s="7" t="n">
        <x:v>1416.1383333333333</x:v>
      </x:c>
      <x:c r="E63" s="7" t="n">
        <x:v>1410.5778333333333</x:v>
      </x:c>
      <x:c r="F63" s="7" t="n">
        <x:v>1417.0060833333334</x:v>
      </x:c>
      <x:c r="G63" s="7" t="n">
        <x:v>584.8883333333334</x:v>
      </x:c>
      <x:c r="H63" s="7" t="n">
        <x:v>585.51345</x:v>
      </x:c>
      <x:c r="I63" s="7" t="n">
        <x:v>593.8670833333333</x:v>
      </x:c>
      <x:c r="J63" s="7" t="n">
        <x:v>716.6323676954739</x:v>
      </x:c>
      <x:c r="K63" s="7" t="n">
        <x:v>591.5982500000001</x:v>
      </x:c>
      <x:c r="L63" s="7" t="n">
        <x:v>597.8759333333333</x:v>
      </x:c>
      <x:c r="M63" s="7" t="n">
        <x:v>608.19</x:v>
      </x:c>
      <x:c r="N63" s="7" t="n">
        <x:v>612.2733666666667</x:v>
      </x:c>
      <x:c r="O63" s="7" t="n">
        <x:v>608.6207833333334</x:v>
      </x:c>
      <x:c r="P63" s="7" t="n">
        <x:v>594.49</x:v>
      </x:c>
      <x:c r="Q63" s="7" t="n">
        <x:v>597.9265666666666</x:v>
      </x:c>
      <x:c r="R63" s="7" t="n">
        <x:v>610.4752000000001</x:v>
      </x:c>
      <x:c r="S63" s="7" t="n">
        <x:v>607.2966666666667</x:v>
      </x:c>
      <x:c r="T63" s="7" t="n">
        <x:v>609.6477</x:v>
      </x:c>
      <x:c r="U63" s="7" t="n">
        <x:v>608.1566</x:v>
      </x:c>
      <x:c r="V63" s="7" t="n">
        <x:v>615.1066666666667</x:v>
      </x:c>
      <x:c r="W63" s="7" t="n">
        <x:v>613.4009166666667</x:v>
      </x:c>
      <x:c r="X63" s="7" t="n">
        <x:v>614.2844166666666</x:v>
      </x:c>
      <x:c r="Y63" s="7" t="n">
        <x:v>610.1116666666666</x:v>
      </x:c>
      <x:c r="Z63" s="7" t="n">
        <x:v>617.8076</x:v>
      </x:c>
      <x:c r="AA63" s="7" t="n">
        <x:v>619.0740499999999</x:v>
      </x:c>
      <x:c r="AB63" s="7" t="n">
        <x:v>608.9233333333334</x:v>
      </x:c>
      <x:c r="AC63" s="7" t="n">
        <x:v>615.7863833333333</x:v>
      </x:c>
      <x:c r="AD63" s="7" t="n">
        <x:v>625.8577499999999</x:v>
      </x:c>
      <x:c r="AE63" s="7" t="n">
        <x:v>625.595</x:v>
      </x:c>
      <x:c r="AF63" s="7" t="n">
        <x:v>617.7888333333334</x:v>
      </x:c>
      <x:c r="AG63" s="7" t="n">
        <x:v>618.8965833333333</x:v>
      </x:c>
      <x:c r="AH63" s="7" t="n">
        <x:v>626.5733333333334</x:v>
      </x:c>
      <x:c r="AI63" s="7" t="n">
        <x:v>1438.9206</x:v>
      </x:c>
      <x:c r="AJ63" s="7" t="n">
        <x:v>682.6127166666666</x:v>
      </x:c>
      <x:c r="AK63" s="7" t="n">
        <x:v>0</x:v>
      </x:c>
      <x:c r="AL63" s="7" t="n">
        <x:v>0</x:v>
      </x:c>
      <x:c r="AM63" s="7" t="n">
        <x:v>0</x:v>
      </x:c>
      <x:c r="AN63" s="7" t="n">
        <x:v>0</x:v>
      </x:c>
      <x:c r="AO63" s="7" t="n">
        <x:v>0</x:v>
      </x:c>
      <x:c r="AP63" s="7" t="n">
        <x:v>0</x:v>
      </x:c>
      <x:c r="AQ63" s="7" t="n">
        <x:v>506.95781666666716</x:v>
      </x:c>
      <x:c r="AR63" s="7" t="n">
        <x:v>519.0012333333332</x:v>
      </x:c>
      <x:c r="AS63" s="7" t="n">
        <x:v>472.59250000000003</x:v>
      </x:c>
      <x:c r="AT63" s="7" t="n">
        <x:v>409.0516666666668</x:v>
      </x:c>
      <x:c r="AU63" s="7" t="n">
        <x:v>327.8242333333333</x:v>
      </x:c>
      <x:c r="AV63" s="7" t="n">
        <x:v>0</x:v>
      </x:c>
      <x:c r="AW63" s="7" t="n">
        <x:v>0</x:v>
      </x:c>
      <x:c r="AX63" s="7" t="n">
        <x:v>0</x:v>
      </x:c>
      <x:c r="AY63" s="7" t="n">
        <x:v>0</x:v>
      </x:c>
      <x:c r="AZ63" s="7" t="n">
        <x:v>0</x:v>
      </x:c>
      <x:c r="BA63" s="7" t="n">
        <x:v>0</x:v>
      </x:c>
      <x:c r="BB63" s="7" t="n">
        <x:v>0</x:v>
      </x:c>
      <x:c r="BC63" s="7" t="n">
        <x:v>0</x:v>
      </x:c>
      <x:c r="BD63" s="7" t="n">
        <x:v>0</x:v>
      </x:c>
      <x:c r="BE63" s="7" t="n">
        <x:v>0</x:v>
      </x:c>
      <x:c r="BF63" s="7" t="n">
        <x:v>0</x:v>
      </x:c>
      <x:c r="BG63" s="7" t="n">
        <x:v>0</x:v>
      </x:c>
      <x:c r="BH63" s="7" t="n">
        <x:v>0</x:v>
      </x:c>
      <x:c r="BI63" s="7" t="n">
        <x:v>0</x:v>
      </x:c>
      <x:c r="BJ63" s="7" t="n">
        <x:v>0</x:v>
      </x:c>
      <x:c r="BK63" s="7" t="n">
        <x:v>0</x:v>
      </x:c>
      <x:c r="BL63" s="7" t="n">
        <x:v>0</x:v>
      </x:c>
      <x:c r="BM63" s="7" t="n">
        <x:v>0</x:v>
      </x:c>
      <x:c r="BN63" s="7" t="n">
        <x:v>0</x:v>
      </x:c>
      <x:c r="BO63" s="7" t="n">
        <x:v>720.8000000000001</x:v>
      </x:c>
      <x:c r="BP63" s="7" t="n">
        <x:v>723.39595</x:v>
      </x:c>
      <x:c r="BQ63" s="7" t="n">
        <x:v>718.6795500000001</x:v>
      </x:c>
      <x:c r="BR63" s="7" t="n">
        <x:v>676.9354166666667</x:v>
      </x:c>
      <x:c r="BS63" s="7" t="n">
        <x:v>684.1585</x:v>
      </x:c>
      <x:c r="BT63" s="7" t="n">
        <x:v>639.5549166666667</x:v>
      </x:c>
      <x:c r="BU63" s="7" t="n">
        <x:v>600.6591666666667</x:v>
      </x:c>
      <x:c r="BV63" s="7" t="n">
        <x:v>570.8234666666666</x:v>
      </x:c>
      <x:c r="BW63" s="7" t="n">
        <x:v>570.7677666666667</x:v>
      </x:c>
      <x:c r="BX63" s="7" t="n">
        <x:v>581.7383333333335</x:v>
      </x:c>
      <x:c r="BY63" s="7" t="n">
        <x:v>629.4633166666667</x:v>
      </x:c>
      <x:c r="BZ63" s="7" t="n">
        <x:v>650.0396166666667</x:v>
      </x:c>
      <x:c r="CA63" s="7" t="n">
        <x:v>0</x:v>
      </x:c>
      <x:c r="CB63" s="7" t="n">
        <x:v>0</x:v>
      </x:c>
      <x:c r="CC63" s="7" t="n">
        <x:v>0</x:v>
      </x:c>
      <x:c r="CD63" s="7" t="n">
        <x:v>0</x:v>
      </x:c>
      <x:c r="CE63" s="7" t="n">
        <x:v>0</x:v>
      </x:c>
      <x:c r="CF63" s="7" t="n">
        <x:v>0</x:v>
      </x:c>
      <x:c r="CG63" s="7" t="n">
        <x:v>0</x:v>
      </x:c>
      <x:c r="CH63" s="7" t="n">
        <x:v>0</x:v>
      </x:c>
      <x:c r="CI63" s="7" t="n">
        <x:v>0</x:v>
      </x:c>
      <x:c r="CJ63" s="7" t="n">
        <x:v>0</x:v>
      </x:c>
      <x:c r="CK63" s="7" t="n">
        <x:v>0</x:v>
      </x:c>
      <x:c r="CL63" s="7" t="n">
        <x:v>0</x:v>
      </x:c>
      <x:c r="CM63" s="7" t="n">
        <x:v>224.93124999999995</x:v>
      </x:c>
      <x:c r="CN63" s="7" t="n">
        <x:v>806.631134362137</x:v>
      </x:c>
      <x:c r="CO63" s="7" t="n">
        <x:v>272.0112666666667</x:v>
      </x:c>
      <x:c r="CP63" s="7" t="n">
        <x:v>331.6433333333334</x:v>
      </x:c>
      <x:c r="CQ63" s="7" t="n">
        <x:v>379.45935000000003</x:v>
      </x:c>
      <x:c r="CR63" s="7" t="n">
        <x:v>429.6249166666667</x:v>
      </x:c>
      <x:c r="CS63" s="7" t="n">
        <x:v>470.1116666666667</x:v>
      </x:c>
      <x:c r="CT63" s="7" t="n">
        <x:v>522.2558166666666</x:v>
      </x:c>
      <x:c r="CU63" s="7" t="n">
        <x:v>582.0568166666667</x:v>
      </x:c>
      <x:c r="CV63" s="7" t="n">
        <x:v>641.6387500000001</x:v>
      </x:c>
      <x:c r="CW63" s="7" t="n">
        <x:v>683.6290333333333</x:v>
      </x:c>
      <x:c r="CX63" s="7" t="n">
        <x:v>744.8888833333333</x:v>
      </x:c>
      <x:c r="CY63" s="7" t="n">
        <x:v>807.7708333333334</x:v>
      </x:c>
      <x:c r="CZ63" s="7" t="n">
        <x:v>845.0918833333333</x:v>
      </x:c>
      <x:c r="DA63" s="7" t="n">
        <x:v>879.0881166666666</x:v>
      </x:c>
      <x:c r="DB63" s="7" t="n">
        <x:v>924.4975000000001</x:v>
      </x:c>
      <x:c r="DC63" s="7" t="n">
        <x:v>1005.1957833333332</x:v>
      </x:c>
      <x:c r="DD63" s="7" t="n">
        <x:v>909.22415</x:v>
      </x:c>
      <x:c r="DE63" s="7" t="n">
        <x:v>717.6937499999999</x:v>
      </x:c>
      <x:c r="DF63" s="7" t="n">
        <x:v>695.6003833333332</x:v>
      </x:c>
      <x:c r="DG63" s="7" t="n">
        <x:v>732.5357833333333</x:v>
      </x:c>
      <x:c r="DH63" s="7" t="n">
        <x:v>728.125</x:v>
      </x:c>
      <x:c r="DI63" s="7" t="n">
        <x:v>723.3528666666666</x:v>
      </x:c>
      <x:c r="DJ63" s="7" t="n">
        <x:v>134.2352666666667</x:v>
      </x:c>
      <x:c r="DK63" s="7" t="n">
        <x:v>0</x:v>
      </x:c>
      <x:c r="DL63" s="7" t="n">
        <x:v>0</x:v>
      </x:c>
      <x:c r="DM63" s="7" t="n">
        <x:v>0</x:v>
      </x:c>
      <x:c r="DN63" s="7" t="n">
        <x:v>0</x:v>
      </x:c>
      <x:c r="DO63" s="7" t="n">
        <x:v>0</x:v>
      </x:c>
      <x:c r="DP63" s="7" t="n">
        <x:v>0</x:v>
      </x:c>
      <x:c r="DQ63" s="7" t="n">
        <x:v>0</x:v>
      </x:c>
      <x:c r="DR63" s="7" t="n">
        <x:v>0</x:v>
      </x:c>
      <x:c r="DS63" s="7" t="n">
        <x:v>0</x:v>
      </x:c>
      <x:c r="DT63" s="7" t="n">
        <x:v>0</x:v>
      </x:c>
      <x:c r="DU63" s="7" t="n">
        <x:v>0</x:v>
      </x:c>
      <x:c r="DV63" s="7" t="n">
        <x:v>728.1678333333332</x:v>
      </x:c>
      <x:c r="DW63" s="7" t="n">
        <x:v>738.4899999999999</x:v>
      </x:c>
      <x:c r="DX63" s="7" t="n">
        <x:v>733.7145666666668</x:v>
      </x:c>
      <x:c r="DY63" s="7" t="n">
        <x:v>728.1336166666666</x:v>
      </x:c>
      <x:c r="DZ63" s="7" t="n">
        <x:v>739.985</x:v>
      </x:c>
      <x:c r="EA63" s="7" t="n">
        <x:v>756.1373833333333</x:v>
      </x:c>
      <x:c r="EB63" s="7" t="n">
        <x:v>683.3653833333333</x:v>
      </x:c>
      <x:c r="EC63" s="7" t="n">
        <x:v>1397.825</x:v>
      </x:c>
      <x:c r="ED63" s="7" t="n">
        <x:v>1385.3856333333333</x:v>
      </x:c>
      <x:c r="EE63" s="7" t="n">
        <x:v>559.7529833333333</x:v>
      </x:c>
      <x:c r="EF63" s="7" t="n">
        <x:v>1392.4866666666667</x:v>
      </x:c>
      <x:c r="EG63" s="7" t="n">
        <x:v>1395.8588333333332</x:v>
      </x:c>
      <x:c r="EH63" s="7" t="n">
        <x:v>564.2747333333333</x:v>
      </x:c>
      <x:c r="EI63" s="7" t="n">
        <x:v>1391.67</x:v>
      </x:c>
      <x:c r="EJ63" s="7" t="n">
        <x:v>565.9144</x:v>
      </x:c>
      <x:c r="EK63" s="7" t="n">
        <x:v>907.1979833333332</x:v>
      </x:c>
      <x:c r="EL63" s="7" t="n">
        <x:v>1413.1533333333332</x:v>
      </x:c>
      <x:c r="EM63" s="7" t="n">
        <x:v>570.2841666666667</x:v>
      </x:c>
      <x:c r="EN63" s="7" t="n">
        <x:v>568.7906833333333</x:v>
      </x:c>
      <x:c r="EO63" s="7" t="n">
        <x:v>578.0233333333333</x:v>
      </x:c>
      <x:c r="EP63" s="7" t="n">
        <x:f>SUM(B63:EO63)</x:f>
        <x:v>69352.1826020576</x:v>
      </x:c>
      <x:c r="EQ63" s="7" t="n">
        <x:f>SUMPRODUCT(B63:EO63,'口径说明'!$B$20:$EO$20)</x:f>
        <x:v>41903.74429935091</x:v>
      </x:c>
    </x:row>
    <x:row r="64" ht="23" customHeight="1">
      <x:c r="A64" s="6" t="n">
        <x:v>45751</x:v>
      </x:c>
      <x:c r="B64" s="7" t="n">
        <x:v>1422.2799666666665</x:v>
      </x:c>
      <x:c r="C64" s="7" t="n">
        <x:v>1415.6849166666666</x:v>
      </x:c>
      <x:c r="D64" s="7" t="n">
        <x:v>1419.0349999999999</x:v>
      </x:c>
      <x:c r="E64" s="7" t="n">
        <x:v>1410.4310166666667</x:v>
      </x:c>
      <x:c r="F64" s="7" t="n">
        <x:v>1417.0060833333334</x:v>
      </x:c>
      <x:c r="G64" s="7" t="n">
        <x:v>584.5933333333334</x:v>
      </x:c>
      <x:c r="H64" s="7" t="n">
        <x:v>583.9428333333333</x:v>
      </x:c>
      <x:c r="I64" s="7" t="n">
        <x:v>593.8670833333333</x:v>
      </x:c>
      <x:c r="J64" s="7" t="n">
        <x:v>702.8158600823044</x:v>
      </x:c>
      <x:c r="K64" s="7" t="n">
        <x:v>591.5982500000001</x:v>
      </x:c>
      <x:c r="L64" s="7" t="n">
        <x:v>597.8759333333333</x:v>
      </x:c>
      <x:c r="M64" s="7" t="n">
        <x:v>608.19</x:v>
      </x:c>
      <x:c r="N64" s="7" t="n">
        <x:v>614.3256333333334</x:v>
      </x:c>
      <x:c r="O64" s="7" t="n">
        <x:v>609.3272666666667</x:v>
      </x:c>
      <x:c r="P64" s="7" t="n">
        <x:v>594.49</x:v>
      </x:c>
      <x:c r="Q64" s="7" t="n">
        <x:v>597.9265666666666</x:v>
      </x:c>
      <x:c r="R64" s="7" t="n">
        <x:v>609.0400833333333</x:v>
      </x:c>
      <x:c r="S64" s="7" t="n">
        <x:v>607.2966666666667</x:v>
      </x:c>
      <x:c r="T64" s="7" t="n">
        <x:v>609.6477</x:v>
      </x:c>
      <x:c r="U64" s="7" t="n">
        <x:v>608.1566</x:v>
      </x:c>
      <x:c r="V64" s="7" t="n">
        <x:v>615.1066666666667</x:v>
      </x:c>
      <x:c r="W64" s="7" t="n">
        <x:v>612.5145166666666</x:v>
      </x:c>
      <x:c r="X64" s="7" t="n">
        <x:v>612.46375</x:v>
      </x:c>
      <x:c r="Y64" s="7" t="n">
        <x:v>614.6116666666666</x:v>
      </x:c>
      <x:c r="Z64" s="7" t="n">
        <x:v>616.8542833333333</x:v>
      </x:c>
      <x:c r="AA64" s="7" t="n">
        <x:v>618.3133833333334</x:v>
      </x:c>
      <x:c r="AB64" s="7" t="n">
        <x:v>617.8350000000002</x:v>
      </x:c>
      <x:c r="AC64" s="7" t="n">
        <x:v>615.7863833333333</x:v>
      </x:c>
      <x:c r="AD64" s="7" t="n">
        <x:v>625.8577499999999</x:v>
      </x:c>
      <x:c r="AE64" s="7" t="n">
        <x:v>625.595</x:v>
      </x:c>
      <x:c r="AF64" s="7" t="n">
        <x:v>619.4339166666667</x:v>
      </x:c>
      <x:c r="AG64" s="7" t="n">
        <x:v>626.2133666666667</x:v>
      </x:c>
      <x:c r="AH64" s="7" t="n">
        <x:v>626.8183333333333</x:v>
      </x:c>
      <x:c r="AI64" s="7" t="n">
        <x:v>1438.2665000000002</x:v>
      </x:c>
      <x:c r="AJ64" s="7" t="n">
        <x:v>682.1998499999999</x:v>
      </x:c>
      <x:c r="AK64" s="7" t="n">
        <x:v>0</x:v>
      </x:c>
      <x:c r="AL64" s="7" t="n">
        <x:v>0</x:v>
      </x:c>
      <x:c r="AM64" s="7" t="n">
        <x:v>0</x:v>
      </x:c>
      <x:c r="AN64" s="7" t="n">
        <x:v>0</x:v>
      </x:c>
      <x:c r="AO64" s="7" t="n">
        <x:v>0</x:v>
      </x:c>
      <x:c r="AP64" s="7" t="n">
        <x:v>0</x:v>
      </x:c>
      <x:c r="AQ64" s="7" t="n">
        <x:v>383.1430500000016</x:v>
      </x:c>
      <x:c r="AR64" s="7" t="n">
        <x:v>508.00659999999993</x:v>
      </x:c>
      <x:c r="AS64" s="7" t="n">
        <x:v>463.77719999999994</x:v>
      </x:c>
      <x:c r="AT64" s="7" t="n">
        <x:v>409.0516666666668</x:v>
      </x:c>
      <x:c r="AU64" s="7" t="n">
        <x:v>327.8242333333333</x:v>
      </x:c>
      <x:c r="AV64" s="7" t="n">
        <x:v>0</x:v>
      </x:c>
      <x:c r="AW64" s="7" t="n">
        <x:v>0</x:v>
      </x:c>
      <x:c r="AX64" s="7" t="n">
        <x:v>0</x:v>
      </x:c>
      <x:c r="AY64" s="7" t="n">
        <x:v>0</x:v>
      </x:c>
      <x:c r="AZ64" s="7" t="n">
        <x:v>0</x:v>
      </x:c>
      <x:c r="BA64" s="7" t="n">
        <x:v>0</x:v>
      </x:c>
      <x:c r="BB64" s="7" t="n">
        <x:v>0</x:v>
      </x:c>
      <x:c r="BC64" s="7" t="n">
        <x:v>0</x:v>
      </x:c>
      <x:c r="BD64" s="7" t="n">
        <x:v>0</x:v>
      </x:c>
      <x:c r="BE64" s="7" t="n">
        <x:v>0</x:v>
      </x:c>
      <x:c r="BF64" s="7" t="n">
        <x:v>0</x:v>
      </x:c>
      <x:c r="BG64" s="7" t="n">
        <x:v>0</x:v>
      </x:c>
      <x:c r="BH64" s="7" t="n">
        <x:v>0</x:v>
      </x:c>
      <x:c r="BI64" s="7" t="n">
        <x:v>0</x:v>
      </x:c>
      <x:c r="BJ64" s="7" t="n">
        <x:v>0</x:v>
      </x:c>
      <x:c r="BK64" s="7" t="n">
        <x:v>0</x:v>
      </x:c>
      <x:c r="BL64" s="7" t="n">
        <x:v>0</x:v>
      </x:c>
      <x:c r="BM64" s="7" t="n">
        <x:v>0</x:v>
      </x:c>
      <x:c r="BN64" s="7" t="n">
        <x:v>0</x:v>
      </x:c>
      <x:c r="BO64" s="7" t="n">
        <x:v>720.8000000000001</x:v>
      </x:c>
      <x:c r="BP64" s="7" t="n">
        <x:v>723.39595</x:v>
      </x:c>
      <x:c r="BQ64" s="7" t="n">
        <x:v>718.6795500000001</x:v>
      </x:c>
      <x:c r="BR64" s="7" t="n">
        <x:v>673.7562500000001</x:v>
      </x:c>
      <x:c r="BS64" s="7" t="n">
        <x:v>653.0657166666667</x:v>
      </x:c>
      <x:c r="BT64" s="7" t="n">
        <x:v>632.1936666666668</x:v>
      </x:c>
      <x:c r="BU64" s="7" t="n">
        <x:v>572.2479166666667</x:v>
      </x:c>
      <x:c r="BV64" s="7" t="n">
        <x:v>551.16195</x:v>
      </x:c>
      <x:c r="BW64" s="7" t="n">
        <x:v>552.6508833333335</x:v>
      </x:c>
      <x:c r="BX64" s="7" t="n">
        <x:v>550.6804166666666</x:v>
      </x:c>
      <x:c r="BY64" s="7" t="n">
        <x:v>597.9524666666666</x:v>
      </x:c>
      <x:c r="BZ64" s="7" t="n">
        <x:v>650.0396166666667</x:v>
      </x:c>
      <x:c r="CA64" s="7" t="n">
        <x:v>0</x:v>
      </x:c>
      <x:c r="CB64" s="7" t="n">
        <x:v>0</x:v>
      </x:c>
      <x:c r="CC64" s="7" t="n">
        <x:v>0</x:v>
      </x:c>
      <x:c r="CD64" s="7" t="n">
        <x:v>0</x:v>
      </x:c>
      <x:c r="CE64" s="7" t="n">
        <x:v>0</x:v>
      </x:c>
      <x:c r="CF64" s="7" t="n">
        <x:v>0</x:v>
      </x:c>
      <x:c r="CG64" s="7" t="n">
        <x:v>0</x:v>
      </x:c>
      <x:c r="CH64" s="7" t="n">
        <x:v>0</x:v>
      </x:c>
      <x:c r="CI64" s="7" t="n">
        <x:v>0</x:v>
      </x:c>
      <x:c r="CJ64" s="7" t="n">
        <x:v>0</x:v>
      </x:c>
      <x:c r="CK64" s="7" t="n">
        <x:v>0</x:v>
      </x:c>
      <x:c r="CL64" s="7" t="n">
        <x:v>0</x:v>
      </x:c>
      <x:c r="CM64" s="7" t="n">
        <x:v>210.1795833333334</x:v>
      </x:c>
      <x:c r="CN64" s="7" t="n">
        <x:v>732.0882203703701</x:v>
      </x:c>
      <x:c r="CO64" s="7" t="n">
        <x:v>262.78926666666666</x:v>
      </x:c>
      <x:c r="CP64" s="7" t="n">
        <x:v>314.9008333333334</x:v>
      </x:c>
      <x:c r="CQ64" s="7" t="n">
        <x:v>374.0908</x:v>
      </x:c>
      <x:c r="CR64" s="7" t="n">
        <x:v>419.4482833333334</x:v>
      </x:c>
      <x:c r="CS64" s="7" t="n">
        <x:v>466.46916666666675</x:v>
      </x:c>
      <x:c r="CT64" s="7" t="n">
        <x:v>516.2511666666667</x:v>
      </x:c>
      <x:c r="CU64" s="7" t="n">
        <x:v>574.3054666666666</x:v>
      </x:c>
      <x:c r="CV64" s="7" t="n">
        <x:v>630.75625</x:v>
      </x:c>
      <x:c r="CW64" s="7" t="n">
        <x:v>682.4179500000001</x:v>
      </x:c>
      <x:c r="CX64" s="7" t="n">
        <x:v>742.7242833333332</x:v>
      </x:c>
      <x:c r="CY64" s="7" t="n">
        <x:v>793.265</x:v>
      </x:c>
      <x:c r="CZ64" s="7" t="n">
        <x:v>843.2324500000001</x:v>
      </x:c>
      <x:c r="DA64" s="7" t="n">
        <x:v>876.9027166666668</x:v>
      </x:c>
      <x:c r="DB64" s="7" t="n">
        <x:v>923.1666666666666</x:v>
      </x:c>
      <x:c r="DC64" s="7" t="n">
        <x:v>998.8702333333334</x:v>
      </x:c>
      <x:c r="DD64" s="7" t="n">
        <x:v>908.9971499999999</x:v>
      </x:c>
      <x:c r="DE64" s="7" t="n">
        <x:v>711.7616666666667</x:v>
      </x:c>
      <x:c r="DF64" s="7" t="n">
        <x:v>695.6003833333332</x:v>
      </x:c>
      <x:c r="DG64" s="7" t="n">
        <x:v>732.5357833333333</x:v>
      </x:c>
      <x:c r="DH64" s="7" t="n">
        <x:v>728.125</x:v>
      </x:c>
      <x:c r="DI64" s="7" t="n">
        <x:v>723.3528666666666</x:v>
      </x:c>
      <x:c r="DJ64" s="7" t="n">
        <x:v>135.71156666666593</x:v>
      </x:c>
      <x:c r="DK64" s="7" t="n">
        <x:v>0</x:v>
      </x:c>
      <x:c r="DL64" s="7" t="n">
        <x:v>0</x:v>
      </x:c>
      <x:c r="DM64" s="7" t="n">
        <x:v>0</x:v>
      </x:c>
      <x:c r="DN64" s="7" t="n">
        <x:v>0</x:v>
      </x:c>
      <x:c r="DO64" s="7" t="n">
        <x:v>0</x:v>
      </x:c>
      <x:c r="DP64" s="7" t="n">
        <x:v>0</x:v>
      </x:c>
      <x:c r="DQ64" s="7" t="n">
        <x:v>0</x:v>
      </x:c>
      <x:c r="DR64" s="7" t="n">
        <x:v>0</x:v>
      </x:c>
      <x:c r="DS64" s="7" t="n">
        <x:v>0</x:v>
      </x:c>
      <x:c r="DT64" s="7" t="n">
        <x:v>0</x:v>
      </x:c>
      <x:c r="DU64" s="7" t="n">
        <x:v>0</x:v>
      </x:c>
      <x:c r="DV64" s="7" t="n">
        <x:v>727.48855</x:v>
      </x:c>
      <x:c r="DW64" s="7" t="n">
        <x:v>735.5466666666666</x:v>
      </x:c>
      <x:c r="DX64" s="7" t="n">
        <x:v>733.7145666666668</x:v>
      </x:c>
      <x:c r="DY64" s="7" t="n">
        <x:v>728.3294666666667</x:v>
      </x:c>
      <x:c r="DZ64" s="7" t="n">
        <x:v>739.985</x:v>
      </x:c>
      <x:c r="EA64" s="7" t="n">
        <x:v>756.1373833333333</x:v>
      </x:c>
      <x:c r="EB64" s="7" t="n">
        <x:v>683.3653833333333</x:v>
      </x:c>
      <x:c r="EC64" s="7" t="n">
        <x:v>1397.825</x:v>
      </x:c>
      <x:c r="ED64" s="7" t="n">
        <x:v>1385.3856333333333</x:v>
      </x:c>
      <x:c r="EE64" s="7" t="n">
        <x:v>559.7529833333333</x:v>
      </x:c>
      <x:c r="EF64" s="7" t="n">
        <x:v>1390.0466666666666</x:v>
      </x:c>
      <x:c r="EG64" s="7" t="n">
        <x:v>1395.0722833333334</x:v>
      </x:c>
      <x:c r="EH64" s="7" t="n">
        <x:v>564.2747333333333</x:v>
      </x:c>
      <x:c r="EI64" s="7" t="n">
        <x:v>1391.67</x:v>
      </x:c>
      <x:c r="EJ64" s="7" t="n">
        <x:v>565.9144</x:v>
      </x:c>
      <x:c r="EK64" s="7" t="n">
        <x:v>904.9784666666667</x:v>
      </x:c>
      <x:c r="EL64" s="7" t="n">
        <x:v>1413.1533333333332</x:v>
      </x:c>
      <x:c r="EM64" s="7" t="n">
        <x:v>572.631</x:v>
      </x:c>
      <x:c r="EN64" s="7" t="n">
        <x:v>568.7906833333333</x:v>
      </x:c>
      <x:c r="EO64" s="7" t="n">
        <x:v>578.0233333333333</x:v>
      </x:c>
      <x:c r="EP64" s="7" t="n">
        <x:f>SUM(B64:EO64)</x:f>
        <x:v>68843.85658045269</x:v>
      </x:c>
      <x:c r="EQ64" s="7" t="n">
        <x:f>SUMPRODUCT(B64:EO64,'口径说明'!$B$20:$EO$20)</x:f>
        <x:v>41558.74346146866</x:v>
      </x:c>
    </x:row>
    <x:row r="65" ht="23" customHeight="1">
      <x:c r="A65" s="6" t="n">
        <x:v>45752</x:v>
      </x:c>
      <x:c r="B65" s="7" t="n">
        <x:v>588.9466333333332</x:v>
      </x:c>
      <x:c r="C65" s="7" t="n">
        <x:v>582.3515833333333</x:v>
      </x:c>
      <x:c r="D65" s="7" t="n">
        <x:v>585.7016666666666</x:v>
      </x:c>
      <x:c r="E65" s="7" t="n">
        <x:v>577.0976833333333</x:v>
      </x:c>
      <x:c r="F65" s="7" t="n">
        <x:v>583.6727500000001</x:v>
      </x:c>
      <x:c r="G65" s="7" t="n">
        <x:v>584.5933333333334</x:v>
      </x:c>
      <x:c r="H65" s="7" t="n">
        <x:v>583.9428333333333</x:v>
      </x:c>
      <x:c r="I65" s="7" t="n">
        <x:v>593.8670833333333</x:v>
      </x:c>
      <x:c r="J65" s="7" t="n">
        <x:v>598.2166666666667</x:v>
      </x:c>
      <x:c r="K65" s="7" t="n">
        <x:v>591.5982500000001</x:v>
      </x:c>
      <x:c r="L65" s="7" t="n">
        <x:v>597.8759333333333</x:v>
      </x:c>
      <x:c r="M65" s="7" t="n">
        <x:v>608.19</x:v>
      </x:c>
      <x:c r="N65" s="7" t="n">
        <x:v>614.3256333333334</x:v>
      </x:c>
      <x:c r="O65" s="7" t="n">
        <x:v>609.3272666666667</x:v>
      </x:c>
      <x:c r="P65" s="7" t="n">
        <x:v>594.49</x:v>
      </x:c>
      <x:c r="Q65" s="7" t="n">
        <x:v>597.9265666666666</x:v>
      </x:c>
      <x:c r="R65" s="7" t="n">
        <x:v>609.0400833333333</x:v>
      </x:c>
      <x:c r="S65" s="7" t="n">
        <x:v>607.2966666666667</x:v>
      </x:c>
      <x:c r="T65" s="7" t="n">
        <x:v>609.6477</x:v>
      </x:c>
      <x:c r="U65" s="7" t="n">
        <x:v>608.1566</x:v>
      </x:c>
      <x:c r="V65" s="7" t="n">
        <x:v>615.1066666666667</x:v>
      </x:c>
      <x:c r="W65" s="7" t="n">
        <x:v>612.5145166666666</x:v>
      </x:c>
      <x:c r="X65" s="7" t="n">
        <x:v>612.46375</x:v>
      </x:c>
      <x:c r="Y65" s="7" t="n">
        <x:v>614.6116666666666</x:v>
      </x:c>
      <x:c r="Z65" s="7" t="n">
        <x:v>616.8542833333333</x:v>
      </x:c>
      <x:c r="AA65" s="7" t="n">
        <x:v>618.3133833333334</x:v>
      </x:c>
      <x:c r="AB65" s="7" t="n">
        <x:v>617.8350000000002</x:v>
      </x:c>
      <x:c r="AC65" s="7" t="n">
        <x:v>615.7863833333333</x:v>
      </x:c>
      <x:c r="AD65" s="7" t="n">
        <x:v>625.8577499999999</x:v>
      </x:c>
      <x:c r="AE65" s="7" t="n">
        <x:v>625.595</x:v>
      </x:c>
      <x:c r="AF65" s="7" t="n">
        <x:v>619.4339166666667</x:v>
      </x:c>
      <x:c r="AG65" s="7" t="n">
        <x:v>626.2133666666667</x:v>
      </x:c>
      <x:c r="AH65" s="7" t="n">
        <x:v>626.8183333333333</x:v>
      </x:c>
      <x:c r="AI65" s="7" t="n">
        <x:v>604.9331666666668</x:v>
      </x:c>
      <x:c r="AJ65" s="7" t="n">
        <x:v>682.1998499999999</x:v>
      </x:c>
      <x:c r="AK65" s="7" t="n">
        <x:v>0</x:v>
      </x:c>
      <x:c r="AL65" s="7" t="n">
        <x:v>0</x:v>
      </x:c>
      <x:c r="AM65" s="7" t="n">
        <x:v>0</x:v>
      </x:c>
      <x:c r="AN65" s="7" t="n">
        <x:v>0</x:v>
      </x:c>
      <x:c r="AO65" s="7" t="n">
        <x:v>0</x:v>
      </x:c>
      <x:c r="AP65" s="7" t="n">
        <x:v>0</x:v>
      </x:c>
      <x:c r="AQ65" s="7" t="n">
        <x:v>383.1430500000016</x:v>
      </x:c>
      <x:c r="AR65" s="7" t="n">
        <x:v>508.00659999999993</x:v>
      </x:c>
      <x:c r="AS65" s="7" t="n">
        <x:v>463.77719999999994</x:v>
      </x:c>
      <x:c r="AT65" s="7" t="n">
        <x:v>409.0516666666668</x:v>
      </x:c>
      <x:c r="AU65" s="7" t="n">
        <x:v>327.8242333333333</x:v>
      </x:c>
      <x:c r="AV65" s="7" t="n">
        <x:v>0</x:v>
      </x:c>
      <x:c r="AW65" s="7" t="n">
        <x:v>0</x:v>
      </x:c>
      <x:c r="AX65" s="7" t="n">
        <x:v>0</x:v>
      </x:c>
      <x:c r="AY65" s="7" t="n">
        <x:v>0</x:v>
      </x:c>
      <x:c r="AZ65" s="7" t="n">
        <x:v>0</x:v>
      </x:c>
      <x:c r="BA65" s="7" t="n">
        <x:v>0</x:v>
      </x:c>
      <x:c r="BB65" s="7" t="n">
        <x:v>0</x:v>
      </x:c>
      <x:c r="BC65" s="7" t="n">
        <x:v>0</x:v>
      </x:c>
      <x:c r="BD65" s="7" t="n">
        <x:v>0</x:v>
      </x:c>
      <x:c r="BE65" s="7" t="n">
        <x:v>0</x:v>
      </x:c>
      <x:c r="BF65" s="7" t="n">
        <x:v>0</x:v>
      </x:c>
      <x:c r="BG65" s="7" t="n">
        <x:v>0</x:v>
      </x:c>
      <x:c r="BH65" s="7" t="n">
        <x:v>0</x:v>
      </x:c>
      <x:c r="BI65" s="7" t="n">
        <x:v>0</x:v>
      </x:c>
      <x:c r="BJ65" s="7" t="n">
        <x:v>0</x:v>
      </x:c>
      <x:c r="BK65" s="7" t="n">
        <x:v>0</x:v>
      </x:c>
      <x:c r="BL65" s="7" t="n">
        <x:v>0</x:v>
      </x:c>
      <x:c r="BM65" s="7" t="n">
        <x:v>0</x:v>
      </x:c>
      <x:c r="BN65" s="7" t="n">
        <x:v>0</x:v>
      </x:c>
      <x:c r="BO65" s="7" t="n">
        <x:v>720.8000000000001</x:v>
      </x:c>
      <x:c r="BP65" s="7" t="n">
        <x:v>723.39595</x:v>
      </x:c>
      <x:c r="BQ65" s="7" t="n">
        <x:v>718.6795500000001</x:v>
      </x:c>
      <x:c r="BR65" s="7" t="n">
        <x:v>673.7562500000001</x:v>
      </x:c>
      <x:c r="BS65" s="7" t="n">
        <x:v>653.0657166666667</x:v>
      </x:c>
      <x:c r="BT65" s="7" t="n">
        <x:v>632.1936666666668</x:v>
      </x:c>
      <x:c r="BU65" s="7" t="n">
        <x:v>572.2479166666667</x:v>
      </x:c>
      <x:c r="BV65" s="7" t="n">
        <x:v>551.16195</x:v>
      </x:c>
      <x:c r="BW65" s="7" t="n">
        <x:v>552.6508833333335</x:v>
      </x:c>
      <x:c r="BX65" s="7" t="n">
        <x:v>550.6804166666666</x:v>
      </x:c>
      <x:c r="BY65" s="7" t="n">
        <x:v>597.9524666666666</x:v>
      </x:c>
      <x:c r="BZ65" s="7" t="n">
        <x:v>650.0396166666667</x:v>
      </x:c>
      <x:c r="CA65" s="7" t="n">
        <x:v>0</x:v>
      </x:c>
      <x:c r="CB65" s="7" t="n">
        <x:v>0</x:v>
      </x:c>
      <x:c r="CC65" s="7" t="n">
        <x:v>0</x:v>
      </x:c>
      <x:c r="CD65" s="7" t="n">
        <x:v>0</x:v>
      </x:c>
      <x:c r="CE65" s="7" t="n">
        <x:v>0</x:v>
      </x:c>
      <x:c r="CF65" s="7" t="n">
        <x:v>0</x:v>
      </x:c>
      <x:c r="CG65" s="7" t="n">
        <x:v>0</x:v>
      </x:c>
      <x:c r="CH65" s="7" t="n">
        <x:v>0</x:v>
      </x:c>
      <x:c r="CI65" s="7" t="n">
        <x:v>0</x:v>
      </x:c>
      <x:c r="CJ65" s="7" t="n">
        <x:v>0</x:v>
      </x:c>
      <x:c r="CK65" s="7" t="n">
        <x:v>0</x:v>
      </x:c>
      <x:c r="CL65" s="7" t="n">
        <x:v>0</x:v>
      </x:c>
      <x:c r="CM65" s="7" t="n">
        <x:v>210.1795833333334</x:v>
      </x:c>
      <x:c r="CN65" s="7" t="n">
        <x:v>732.0882203703701</x:v>
      </x:c>
      <x:c r="CO65" s="7" t="n">
        <x:v>262.78926666666666</x:v>
      </x:c>
      <x:c r="CP65" s="7" t="n">
        <x:v>314.9008333333334</x:v>
      </x:c>
      <x:c r="CQ65" s="7" t="n">
        <x:v>374.0908</x:v>
      </x:c>
      <x:c r="CR65" s="7" t="n">
        <x:v>419.4482833333334</x:v>
      </x:c>
      <x:c r="CS65" s="7" t="n">
        <x:v>466.46916666666675</x:v>
      </x:c>
      <x:c r="CT65" s="7" t="n">
        <x:v>516.2511666666667</x:v>
      </x:c>
      <x:c r="CU65" s="7" t="n">
        <x:v>574.3054666666666</x:v>
      </x:c>
      <x:c r="CV65" s="7" t="n">
        <x:v>630.75625</x:v>
      </x:c>
      <x:c r="CW65" s="7" t="n">
        <x:v>682.4179500000001</x:v>
      </x:c>
      <x:c r="CX65" s="7" t="n">
        <x:v>742.7242833333332</x:v>
      </x:c>
      <x:c r="CY65" s="7" t="n">
        <x:v>793.265</x:v>
      </x:c>
      <x:c r="CZ65" s="7" t="n">
        <x:v>843.2324500000001</x:v>
      </x:c>
      <x:c r="DA65" s="7" t="n">
        <x:v>876.9027166666668</x:v>
      </x:c>
      <x:c r="DB65" s="7" t="n">
        <x:v>923.1666666666666</x:v>
      </x:c>
      <x:c r="DC65" s="7" t="n">
        <x:v>998.8702333333334</x:v>
      </x:c>
      <x:c r="DD65" s="7" t="n">
        <x:v>908.9971499999999</x:v>
      </x:c>
      <x:c r="DE65" s="7" t="n">
        <x:v>711.7616666666667</x:v>
      </x:c>
      <x:c r="DF65" s="7" t="n">
        <x:v>695.6003833333332</x:v>
      </x:c>
      <x:c r="DG65" s="7" t="n">
        <x:v>732.5357833333333</x:v>
      </x:c>
      <x:c r="DH65" s="7" t="n">
        <x:v>728.125</x:v>
      </x:c>
      <x:c r="DI65" s="7" t="n">
        <x:v>723.3528666666666</x:v>
      </x:c>
      <x:c r="DJ65" s="7" t="n">
        <x:v>135.71156666666593</x:v>
      </x:c>
      <x:c r="DK65" s="7" t="n">
        <x:v>0</x:v>
      </x:c>
      <x:c r="DL65" s="7" t="n">
        <x:v>0</x:v>
      </x:c>
      <x:c r="DM65" s="7" t="n">
        <x:v>0</x:v>
      </x:c>
      <x:c r="DN65" s="7" t="n">
        <x:v>0</x:v>
      </x:c>
      <x:c r="DO65" s="7" t="n">
        <x:v>0</x:v>
      </x:c>
      <x:c r="DP65" s="7" t="n">
        <x:v>0</x:v>
      </x:c>
      <x:c r="DQ65" s="7" t="n">
        <x:v>0</x:v>
      </x:c>
      <x:c r="DR65" s="7" t="n">
        <x:v>0</x:v>
      </x:c>
      <x:c r="DS65" s="7" t="n">
        <x:v>0</x:v>
      </x:c>
      <x:c r="DT65" s="7" t="n">
        <x:v>0</x:v>
      </x:c>
      <x:c r="DU65" s="7" t="n">
        <x:v>0</x:v>
      </x:c>
      <x:c r="DV65" s="7" t="n">
        <x:v>727.48855</x:v>
      </x:c>
      <x:c r="DW65" s="7" t="n">
        <x:v>735.5466666666666</x:v>
      </x:c>
      <x:c r="DX65" s="7" t="n">
        <x:v>733.7145666666668</x:v>
      </x:c>
      <x:c r="DY65" s="7" t="n">
        <x:v>728.3294666666667</x:v>
      </x:c>
      <x:c r="DZ65" s="7" t="n">
        <x:v>739.985</x:v>
      </x:c>
      <x:c r="EA65" s="7" t="n">
        <x:v>756.1373833333333</x:v>
      </x:c>
      <x:c r="EB65" s="7" t="n">
        <x:v>683.3653833333333</x:v>
      </x:c>
      <x:c r="EC65" s="7" t="n">
        <x:v>1397.825</x:v>
      </x:c>
      <x:c r="ED65" s="7" t="n">
        <x:v>1385.3856333333333</x:v>
      </x:c>
      <x:c r="EE65" s="7" t="n">
        <x:v>559.7529833333333</x:v>
      </x:c>
      <x:c r="EF65" s="7" t="n">
        <x:v>1390.0466666666666</x:v>
      </x:c>
      <x:c r="EG65" s="7" t="n">
        <x:v>1395.0722833333334</x:v>
      </x:c>
      <x:c r="EH65" s="7" t="n">
        <x:v>564.2747333333333</x:v>
      </x:c>
      <x:c r="EI65" s="7" t="n">
        <x:v>1391.67</x:v>
      </x:c>
      <x:c r="EJ65" s="7" t="n">
        <x:v>565.9144</x:v>
      </x:c>
      <x:c r="EK65" s="7" t="n">
        <x:v>904.9784666666667</x:v>
      </x:c>
      <x:c r="EL65" s="7" t="n">
        <x:v>1413.1533333333332</x:v>
      </x:c>
      <x:c r="EM65" s="7" t="n">
        <x:v>572.631</x:v>
      </x:c>
      <x:c r="EN65" s="7" t="n">
        <x:v>568.7906833333333</x:v>
      </x:c>
      <x:c r="EO65" s="7" t="n">
        <x:v>578.0233333333333</x:v>
      </x:c>
      <x:c r="EP65" s="7" t="n">
        <x:f>SUM(B65:EO65)</x:f>
        <x:v>63739.25738703705</x:v>
      </x:c>
      <x:c r="EQ65" s="7" t="n">
        <x:f>SUMPRODUCT(B65:EO65,'口径说明'!$B$20:$EO$20)</x:f>
        <x:v>39429.152133272764</x:v>
      </x:c>
    </x:row>
    <x:row r="66" ht="23" customHeight="1">
      <x:c r="A66" s="6" t="n">
        <x:v>45753</x:v>
      </x:c>
      <x:c r="B66" s="7" t="n">
        <x:v>588.9466333333332</x:v>
      </x:c>
      <x:c r="C66" s="7" t="n">
        <x:v>582.3515833333333</x:v>
      </x:c>
      <x:c r="D66" s="7" t="n">
        <x:v>585.7016666666666</x:v>
      </x:c>
      <x:c r="E66" s="7" t="n">
        <x:v>577.0976833333333</x:v>
      </x:c>
      <x:c r="F66" s="7" t="n">
        <x:v>583.6727500000001</x:v>
      </x:c>
      <x:c r="G66" s="7" t="n">
        <x:v>584.5933333333334</x:v>
      </x:c>
      <x:c r="H66" s="7" t="n">
        <x:v>583.9428333333333</x:v>
      </x:c>
      <x:c r="I66" s="7" t="n">
        <x:v>593.8670833333333</x:v>
      </x:c>
      <x:c r="J66" s="7" t="n">
        <x:v>598.2166666666667</x:v>
      </x:c>
      <x:c r="K66" s="7" t="n">
        <x:v>591.5982500000001</x:v>
      </x:c>
      <x:c r="L66" s="7" t="n">
        <x:v>597.8759333333333</x:v>
      </x:c>
      <x:c r="M66" s="7" t="n">
        <x:v>608.19</x:v>
      </x:c>
      <x:c r="N66" s="7" t="n">
        <x:v>614.3256333333334</x:v>
      </x:c>
      <x:c r="O66" s="7" t="n">
        <x:v>609.3272666666667</x:v>
      </x:c>
      <x:c r="P66" s="7" t="n">
        <x:v>594.49</x:v>
      </x:c>
      <x:c r="Q66" s="7" t="n">
        <x:v>597.9265666666666</x:v>
      </x:c>
      <x:c r="R66" s="7" t="n">
        <x:v>609.0400833333333</x:v>
      </x:c>
      <x:c r="S66" s="7" t="n">
        <x:v>607.2966666666667</x:v>
      </x:c>
      <x:c r="T66" s="7" t="n">
        <x:v>609.6477</x:v>
      </x:c>
      <x:c r="U66" s="7" t="n">
        <x:v>608.1566</x:v>
      </x:c>
      <x:c r="V66" s="7" t="n">
        <x:v>615.1066666666667</x:v>
      </x:c>
      <x:c r="W66" s="7" t="n">
        <x:v>612.5145166666666</x:v>
      </x:c>
      <x:c r="X66" s="7" t="n">
        <x:v>612.46375</x:v>
      </x:c>
      <x:c r="Y66" s="7" t="n">
        <x:v>614.6116666666666</x:v>
      </x:c>
      <x:c r="Z66" s="7" t="n">
        <x:v>616.8542833333333</x:v>
      </x:c>
      <x:c r="AA66" s="7" t="n">
        <x:v>618.3133833333334</x:v>
      </x:c>
      <x:c r="AB66" s="7" t="n">
        <x:v>617.8350000000002</x:v>
      </x:c>
      <x:c r="AC66" s="7" t="n">
        <x:v>615.7863833333333</x:v>
      </x:c>
      <x:c r="AD66" s="7" t="n">
        <x:v>625.8577499999999</x:v>
      </x:c>
      <x:c r="AE66" s="7" t="n">
        <x:v>625.595</x:v>
      </x:c>
      <x:c r="AF66" s="7" t="n">
        <x:v>619.4339166666667</x:v>
      </x:c>
      <x:c r="AG66" s="7" t="n">
        <x:v>626.2133666666667</x:v>
      </x:c>
      <x:c r="AH66" s="7" t="n">
        <x:v>626.8183333333333</x:v>
      </x:c>
      <x:c r="AI66" s="7" t="n">
        <x:v>604.9331666666668</x:v>
      </x:c>
      <x:c r="AJ66" s="7" t="n">
        <x:v>682.1998499999999</x:v>
      </x:c>
      <x:c r="AK66" s="7" t="n">
        <x:v>0</x:v>
      </x:c>
      <x:c r="AL66" s="7" t="n">
        <x:v>0</x:v>
      </x:c>
      <x:c r="AM66" s="7" t="n">
        <x:v>0</x:v>
      </x:c>
      <x:c r="AN66" s="7" t="n">
        <x:v>0</x:v>
      </x:c>
      <x:c r="AO66" s="7" t="n">
        <x:v>0</x:v>
      </x:c>
      <x:c r="AP66" s="7" t="n">
        <x:v>0</x:v>
      </x:c>
      <x:c r="AQ66" s="7" t="n">
        <x:v>383.1430500000016</x:v>
      </x:c>
      <x:c r="AR66" s="7" t="n">
        <x:v>508.00659999999993</x:v>
      </x:c>
      <x:c r="AS66" s="7" t="n">
        <x:v>463.77719999999994</x:v>
      </x:c>
      <x:c r="AT66" s="7" t="n">
        <x:v>409.0516666666668</x:v>
      </x:c>
      <x:c r="AU66" s="7" t="n">
        <x:v>327.8242333333333</x:v>
      </x:c>
      <x:c r="AV66" s="7" t="n">
        <x:v>0</x:v>
      </x:c>
      <x:c r="AW66" s="7" t="n">
        <x:v>0</x:v>
      </x:c>
      <x:c r="AX66" s="7" t="n">
        <x:v>0</x:v>
      </x:c>
      <x:c r="AY66" s="7" t="n">
        <x:v>0</x:v>
      </x:c>
      <x:c r="AZ66" s="7" t="n">
        <x:v>0</x:v>
      </x:c>
      <x:c r="BA66" s="7" t="n">
        <x:v>0</x:v>
      </x:c>
      <x:c r="BB66" s="7" t="n">
        <x:v>0</x:v>
      </x:c>
      <x:c r="BC66" s="7" t="n">
        <x:v>0</x:v>
      </x:c>
      <x:c r="BD66" s="7" t="n">
        <x:v>0</x:v>
      </x:c>
      <x:c r="BE66" s="7" t="n">
        <x:v>0</x:v>
      </x:c>
      <x:c r="BF66" s="7" t="n">
        <x:v>0</x:v>
      </x:c>
      <x:c r="BG66" s="7" t="n">
        <x:v>0</x:v>
      </x:c>
      <x:c r="BH66" s="7" t="n">
        <x:v>0</x:v>
      </x:c>
      <x:c r="BI66" s="7" t="n">
        <x:v>0</x:v>
      </x:c>
      <x:c r="BJ66" s="7" t="n">
        <x:v>0</x:v>
      </x:c>
      <x:c r="BK66" s="7" t="n">
        <x:v>0</x:v>
      </x:c>
      <x:c r="BL66" s="7" t="n">
        <x:v>0</x:v>
      </x:c>
      <x:c r="BM66" s="7" t="n">
        <x:v>0</x:v>
      </x:c>
      <x:c r="BN66" s="7" t="n">
        <x:v>0</x:v>
      </x:c>
      <x:c r="BO66" s="7" t="n">
        <x:v>720.8000000000001</x:v>
      </x:c>
      <x:c r="BP66" s="7" t="n">
        <x:v>723.39595</x:v>
      </x:c>
      <x:c r="BQ66" s="7" t="n">
        <x:v>718.6795500000001</x:v>
      </x:c>
      <x:c r="BR66" s="7" t="n">
        <x:v>673.7562500000001</x:v>
      </x:c>
      <x:c r="BS66" s="7" t="n">
        <x:v>653.0657166666667</x:v>
      </x:c>
      <x:c r="BT66" s="7" t="n">
        <x:v>632.1936666666668</x:v>
      </x:c>
      <x:c r="BU66" s="7" t="n">
        <x:v>572.2479166666667</x:v>
      </x:c>
      <x:c r="BV66" s="7" t="n">
        <x:v>551.16195</x:v>
      </x:c>
      <x:c r="BW66" s="7" t="n">
        <x:v>552.6508833333335</x:v>
      </x:c>
      <x:c r="BX66" s="7" t="n">
        <x:v>550.6804166666666</x:v>
      </x:c>
      <x:c r="BY66" s="7" t="n">
        <x:v>597.9524666666666</x:v>
      </x:c>
      <x:c r="BZ66" s="7" t="n">
        <x:v>650.0396166666667</x:v>
      </x:c>
      <x:c r="CA66" s="7" t="n">
        <x:v>0</x:v>
      </x:c>
      <x:c r="CB66" s="7" t="n">
        <x:v>0</x:v>
      </x:c>
      <x:c r="CC66" s="7" t="n">
        <x:v>0</x:v>
      </x:c>
      <x:c r="CD66" s="7" t="n">
        <x:v>0</x:v>
      </x:c>
      <x:c r="CE66" s="7" t="n">
        <x:v>0</x:v>
      </x:c>
      <x:c r="CF66" s="7" t="n">
        <x:v>0</x:v>
      </x:c>
      <x:c r="CG66" s="7" t="n">
        <x:v>0</x:v>
      </x:c>
      <x:c r="CH66" s="7" t="n">
        <x:v>0</x:v>
      </x:c>
      <x:c r="CI66" s="7" t="n">
        <x:v>0</x:v>
      </x:c>
      <x:c r="CJ66" s="7" t="n">
        <x:v>0</x:v>
      </x:c>
      <x:c r="CK66" s="7" t="n">
        <x:v>0</x:v>
      </x:c>
      <x:c r="CL66" s="7" t="n">
        <x:v>0</x:v>
      </x:c>
      <x:c r="CM66" s="7" t="n">
        <x:v>210.1795833333334</x:v>
      </x:c>
      <x:c r="CN66" s="7" t="n">
        <x:v>732.0882203703701</x:v>
      </x:c>
      <x:c r="CO66" s="7" t="n">
        <x:v>262.78926666666666</x:v>
      </x:c>
      <x:c r="CP66" s="7" t="n">
        <x:v>314.9008333333334</x:v>
      </x:c>
      <x:c r="CQ66" s="7" t="n">
        <x:v>374.0908</x:v>
      </x:c>
      <x:c r="CR66" s="7" t="n">
        <x:v>419.4482833333334</x:v>
      </x:c>
      <x:c r="CS66" s="7" t="n">
        <x:v>466.46916666666675</x:v>
      </x:c>
      <x:c r="CT66" s="7" t="n">
        <x:v>516.2511666666667</x:v>
      </x:c>
      <x:c r="CU66" s="7" t="n">
        <x:v>574.3054666666666</x:v>
      </x:c>
      <x:c r="CV66" s="7" t="n">
        <x:v>630.75625</x:v>
      </x:c>
      <x:c r="CW66" s="7" t="n">
        <x:v>682.4179500000001</x:v>
      </x:c>
      <x:c r="CX66" s="7" t="n">
        <x:v>742.7242833333332</x:v>
      </x:c>
      <x:c r="CY66" s="7" t="n">
        <x:v>793.265</x:v>
      </x:c>
      <x:c r="CZ66" s="7" t="n">
        <x:v>843.2324500000001</x:v>
      </x:c>
      <x:c r="DA66" s="7" t="n">
        <x:v>876.9027166666668</x:v>
      </x:c>
      <x:c r="DB66" s="7" t="n">
        <x:v>923.1666666666666</x:v>
      </x:c>
      <x:c r="DC66" s="7" t="n">
        <x:v>998.8702333333334</x:v>
      </x:c>
      <x:c r="DD66" s="7" t="n">
        <x:v>908.9971499999999</x:v>
      </x:c>
      <x:c r="DE66" s="7" t="n">
        <x:v>711.7616666666667</x:v>
      </x:c>
      <x:c r="DF66" s="7" t="n">
        <x:v>695.6003833333332</x:v>
      </x:c>
      <x:c r="DG66" s="7" t="n">
        <x:v>732.5357833333333</x:v>
      </x:c>
      <x:c r="DH66" s="7" t="n">
        <x:v>728.125</x:v>
      </x:c>
      <x:c r="DI66" s="7" t="n">
        <x:v>723.3528666666666</x:v>
      </x:c>
      <x:c r="DJ66" s="7" t="n">
        <x:v>135.71156666666593</x:v>
      </x:c>
      <x:c r="DK66" s="7" t="n">
        <x:v>0</x:v>
      </x:c>
      <x:c r="DL66" s="7" t="n">
        <x:v>0</x:v>
      </x:c>
      <x:c r="DM66" s="7" t="n">
        <x:v>0</x:v>
      </x:c>
      <x:c r="DN66" s="7" t="n">
        <x:v>0</x:v>
      </x:c>
      <x:c r="DO66" s="7" t="n">
        <x:v>0</x:v>
      </x:c>
      <x:c r="DP66" s="7" t="n">
        <x:v>0</x:v>
      </x:c>
      <x:c r="DQ66" s="7" t="n">
        <x:v>0</x:v>
      </x:c>
      <x:c r="DR66" s="7" t="n">
        <x:v>0</x:v>
      </x:c>
      <x:c r="DS66" s="7" t="n">
        <x:v>0</x:v>
      </x:c>
      <x:c r="DT66" s="7" t="n">
        <x:v>0</x:v>
      </x:c>
      <x:c r="DU66" s="7" t="n">
        <x:v>0</x:v>
      </x:c>
      <x:c r="DV66" s="7" t="n">
        <x:v>727.48855</x:v>
      </x:c>
      <x:c r="DW66" s="7" t="n">
        <x:v>735.5466666666666</x:v>
      </x:c>
      <x:c r="DX66" s="7" t="n">
        <x:v>733.7145666666668</x:v>
      </x:c>
      <x:c r="DY66" s="7" t="n">
        <x:v>728.3294666666667</x:v>
      </x:c>
      <x:c r="DZ66" s="7" t="n">
        <x:v>739.985</x:v>
      </x:c>
      <x:c r="EA66" s="7" t="n">
        <x:v>756.1373833333333</x:v>
      </x:c>
      <x:c r="EB66" s="7" t="n">
        <x:v>683.3653833333333</x:v>
      </x:c>
      <x:c r="EC66" s="7" t="n">
        <x:v>1397.825</x:v>
      </x:c>
      <x:c r="ED66" s="7" t="n">
        <x:v>1385.3856333333333</x:v>
      </x:c>
      <x:c r="EE66" s="7" t="n">
        <x:v>559.7529833333333</x:v>
      </x:c>
      <x:c r="EF66" s="7" t="n">
        <x:v>1390.0466666666666</x:v>
      </x:c>
      <x:c r="EG66" s="7" t="n">
        <x:v>1395.0722833333334</x:v>
      </x:c>
      <x:c r="EH66" s="7" t="n">
        <x:v>564.2747333333333</x:v>
      </x:c>
      <x:c r="EI66" s="7" t="n">
        <x:v>1391.67</x:v>
      </x:c>
      <x:c r="EJ66" s="7" t="n">
        <x:v>565.9144</x:v>
      </x:c>
      <x:c r="EK66" s="7" t="n">
        <x:v>904.9784666666667</x:v>
      </x:c>
      <x:c r="EL66" s="7" t="n">
        <x:v>1413.1533333333332</x:v>
      </x:c>
      <x:c r="EM66" s="7" t="n">
        <x:v>572.631</x:v>
      </x:c>
      <x:c r="EN66" s="7" t="n">
        <x:v>568.7906833333333</x:v>
      </x:c>
      <x:c r="EO66" s="7" t="n">
        <x:v>578.0233333333333</x:v>
      </x:c>
      <x:c r="EP66" s="7" t="n">
        <x:f>SUM(B66:EO66)</x:f>
        <x:v>63739.25738703705</x:v>
      </x:c>
      <x:c r="EQ66" s="7" t="n">
        <x:f>SUMPRODUCT(B66:EO66,'口径说明'!$B$20:$EO$20)</x:f>
        <x:v>39429.152133272764</x:v>
      </x:c>
    </x:row>
    <x:row r="67" ht="23" customHeight="1">
      <x:c r="A67" s="6" t="n">
        <x:v>45754</x:v>
      </x:c>
      <x:c r="B67" s="7" t="n">
        <x:v>1422.2799666666665</x:v>
      </x:c>
      <x:c r="C67" s="7" t="n">
        <x:v>1415.6849166666666</x:v>
      </x:c>
      <x:c r="D67" s="7" t="n">
        <x:v>1419.0349999999999</x:v>
      </x:c>
      <x:c r="E67" s="7" t="n">
        <x:v>1410.4310166666667</x:v>
      </x:c>
      <x:c r="F67" s="7" t="n">
        <x:v>1412.9571833333334</x:v>
      </x:c>
      <x:c r="G67" s="7" t="n">
        <x:v>582.5266666666666</x:v>
      </x:c>
      <x:c r="H67" s="7" t="n">
        <x:v>583.9428333333333</x:v>
      </x:c>
      <x:c r="I67" s="7" t="n">
        <x:v>593.8670833333333</x:v>
      </x:c>
      <x:c r="J67" s="7" t="n">
        <x:v>760.5857146090553</x:v>
      </x:c>
      <x:c r="K67" s="7" t="n">
        <x:v>591.5849166666667</x:v>
      </x:c>
      <x:c r="L67" s="7" t="n">
        <x:v>599.2439833333334</x:v>
      </x:c>
      <x:c r="M67" s="7" t="n">
        <x:v>608.2</x:v>
      </x:c>
      <x:c r="N67" s="7" t="n">
        <x:v>614.3256333333334</x:v>
      </x:c>
      <x:c r="O67" s="7" t="n">
        <x:v>608.6207833333334</x:v>
      </x:c>
      <x:c r="P67" s="7" t="n">
        <x:v>594.49</x:v>
      </x:c>
      <x:c r="Q67" s="7" t="n">
        <x:v>600.3174833333334</x:v>
      </x:c>
      <x:c r="R67" s="7" t="n">
        <x:v>609.0400833333333</x:v>
      </x:c>
      <x:c r="S67" s="7" t="n">
        <x:v>603.4483333333334</x:v>
      </x:c>
      <x:c r="T67" s="7" t="n">
        <x:v>609.6477</x:v>
      </x:c>
      <x:c r="U67" s="7" t="n">
        <x:v>608.1566</x:v>
      </x:c>
      <x:c r="V67" s="7" t="n">
        <x:v>614.9716666666667</x:v>
      </x:c>
      <x:c r="W67" s="7" t="n">
        <x:v>610.1957</x:v>
      </x:c>
      <x:c r="X67" s="7" t="n">
        <x:v>612.46375</x:v>
      </x:c>
      <x:c r="Y67" s="7" t="n">
        <x:v>614.6116666666666</x:v>
      </x:c>
      <x:c r="Z67" s="7" t="n">
        <x:v>616.8542833333333</x:v>
      </x:c>
      <x:c r="AA67" s="7" t="n">
        <x:v>618.3133833333334</x:v>
      </x:c>
      <x:c r="AB67" s="7" t="n">
        <x:v>625.865</x:v>
      </x:c>
      <x:c r="AC67" s="7" t="n">
        <x:v>615.7863833333333</x:v>
      </x:c>
      <x:c r="AD67" s="7" t="n">
        <x:v>619.5839</x:v>
      </x:c>
      <x:c r="AE67" s="7" t="n">
        <x:v>625.595</x:v>
      </x:c>
      <x:c r="AF67" s="7" t="n">
        <x:v>619.4339166666667</x:v>
      </x:c>
      <x:c r="AG67" s="7" t="n">
        <x:v>626.2133666666667</x:v>
      </x:c>
      <x:c r="AH67" s="7" t="n">
        <x:v>626.8183333333333</x:v>
      </x:c>
      <x:c r="AI67" s="7" t="n">
        <x:v>1438.2665000000002</x:v>
      </x:c>
      <x:c r="AJ67" s="7" t="n">
        <x:v>682.1998499999999</x:v>
      </x:c>
      <x:c r="AK67" s="7" t="n">
        <x:v>0</x:v>
      </x:c>
      <x:c r="AL67" s="7" t="n">
        <x:v>0</x:v>
      </x:c>
      <x:c r="AM67" s="7" t="n">
        <x:v>0</x:v>
      </x:c>
      <x:c r="AN67" s="7" t="n">
        <x:v>0</x:v>
      </x:c>
      <x:c r="AO67" s="7" t="n">
        <x:v>0</x:v>
      </x:c>
      <x:c r="AP67" s="7" t="n">
        <x:v>0</x:v>
      </x:c>
      <x:c r="AQ67" s="7" t="n">
        <x:v>246.28186666666755</x:v>
      </x:c>
      <x:c r="AR67" s="7" t="n">
        <x:v>484.1230666666667</x:v>
      </x:c>
      <x:c r="AS67" s="7" t="n">
        <x:v>455.86685000000006</x:v>
      </x:c>
      <x:c r="AT67" s="7" t="n">
        <x:v>397.0191666666667</x:v>
      </x:c>
      <x:c r="AU67" s="7" t="n">
        <x:v>321.7733666666667</x:v>
      </x:c>
      <x:c r="AV67" s="7" t="n">
        <x:v>0</x:v>
      </x:c>
      <x:c r="AW67" s="7" t="n">
        <x:v>0</x:v>
      </x:c>
      <x:c r="AX67" s="7" t="n">
        <x:v>0</x:v>
      </x:c>
      <x:c r="AY67" s="7" t="n">
        <x:v>0</x:v>
      </x:c>
      <x:c r="AZ67" s="7" t="n">
        <x:v>0</x:v>
      </x:c>
      <x:c r="BA67" s="7" t="n">
        <x:v>0</x:v>
      </x:c>
      <x:c r="BB67" s="7" t="n">
        <x:v>0</x:v>
      </x:c>
      <x:c r="BC67" s="7" t="n">
        <x:v>0</x:v>
      </x:c>
      <x:c r="BD67" s="7" t="n">
        <x:v>0</x:v>
      </x:c>
      <x:c r="BE67" s="7" t="n">
        <x:v>0</x:v>
      </x:c>
      <x:c r="BF67" s="7" t="n">
        <x:v>0</x:v>
      </x:c>
      <x:c r="BG67" s="7" t="n">
        <x:v>0</x:v>
      </x:c>
      <x:c r="BH67" s="7" t="n">
        <x:v>0</x:v>
      </x:c>
      <x:c r="BI67" s="7" t="n">
        <x:v>0</x:v>
      </x:c>
      <x:c r="BJ67" s="7" t="n">
        <x:v>0</x:v>
      </x:c>
      <x:c r="BK67" s="7" t="n">
        <x:v>0</x:v>
      </x:c>
      <x:c r="BL67" s="7" t="n">
        <x:v>0</x:v>
      </x:c>
      <x:c r="BM67" s="7" t="n">
        <x:v>0</x:v>
      </x:c>
      <x:c r="BN67" s="7" t="n">
        <x:v>0</x:v>
      </x:c>
      <x:c r="BO67" s="7" t="n">
        <x:v>720.8000000000001</x:v>
      </x:c>
      <x:c r="BP67" s="7" t="n">
        <x:v>723.15175</x:v>
      </x:c>
      <x:c r="BQ67" s="7" t="n">
        <x:v>693.4794833333334</x:v>
      </x:c>
      <x:c r="BR67" s="7" t="n">
        <x:v>667.43625</x:v>
      </x:c>
      <x:c r="BS67" s="7" t="n">
        <x:v>653.0657166666667</x:v>
      </x:c>
      <x:c r="BT67" s="7" t="n">
        <x:v>632.1936666666668</x:v>
      </x:c>
      <x:c r="BU67" s="7" t="n">
        <x:v>572.2479166666667</x:v>
      </x:c>
      <x:c r="BV67" s="7" t="n">
        <x:v>551.16195</x:v>
      </x:c>
      <x:c r="BW67" s="7" t="n">
        <x:v>552.6508833333335</x:v>
      </x:c>
      <x:c r="BX67" s="7" t="n">
        <x:v>550.6804166666666</x:v>
      </x:c>
      <x:c r="BY67" s="7" t="n">
        <x:v>597.9524666666666</x:v>
      </x:c>
      <x:c r="BZ67" s="7" t="n">
        <x:v>622.3600000000001</x:v>
      </x:c>
      <x:c r="CA67" s="7" t="n">
        <x:v>0</x:v>
      </x:c>
      <x:c r="CB67" s="7" t="n">
        <x:v>0</x:v>
      </x:c>
      <x:c r="CC67" s="7" t="n">
        <x:v>0</x:v>
      </x:c>
      <x:c r="CD67" s="7" t="n">
        <x:v>0</x:v>
      </x:c>
      <x:c r="CE67" s="7" t="n">
        <x:v>0</x:v>
      </x:c>
      <x:c r="CF67" s="7" t="n">
        <x:v>0</x:v>
      </x:c>
      <x:c r="CG67" s="7" t="n">
        <x:v>0</x:v>
      </x:c>
      <x:c r="CH67" s="7" t="n">
        <x:v>0</x:v>
      </x:c>
      <x:c r="CI67" s="7" t="n">
        <x:v>0</x:v>
      </x:c>
      <x:c r="CJ67" s="7" t="n">
        <x:v>0</x:v>
      </x:c>
      <x:c r="CK67" s="7" t="n">
        <x:v>0</x:v>
      </x:c>
      <x:c r="CL67" s="7" t="n">
        <x:v>0</x:v>
      </x:c>
      <x:c r="CM67" s="7" t="n">
        <x:v>197.3112499999999</x:v>
      </x:c>
      <x:c r="CN67" s="7" t="n">
        <x:v>674.1388339506163</x:v>
      </x:c>
      <x:c r="CO67" s="7" t="n">
        <x:v>258.5193166666666</x:v>
      </x:c>
      <x:c r="CP67" s="7" t="n">
        <x:v>314.9008333333334</x:v>
      </x:c>
      <x:c r="CQ67" s="7" t="n">
        <x:v>373.81415000000004</x:v>
      </x:c>
      <x:c r="CR67" s="7" t="n">
        <x:v>417.7980666666666</x:v>
      </x:c>
      <x:c r="CS67" s="7" t="n">
        <x:v>466.46916666666675</x:v>
      </x:c>
      <x:c r="CT67" s="7" t="n">
        <x:v>516.2511666666667</x:v>
      </x:c>
      <x:c r="CU67" s="7" t="n">
        <x:v>569.0546333333333</x:v>
      </x:c>
      <x:c r="CV67" s="7" t="n">
        <x:v>616.4183333333334</x:v>
      </x:c>
      <x:c r="CW67" s="7" t="n">
        <x:v>682.4179500000001</x:v>
      </x:c>
      <x:c r="CX67" s="7" t="n">
        <x:v>742.7242833333332</x:v>
      </x:c>
      <x:c r="CY67" s="7" t="n">
        <x:v>787.4129166666665</x:v>
      </x:c>
      <x:c r="CZ67" s="7" t="n">
        <x:v>826.2322333333334</x:v>
      </x:c>
      <x:c r="DA67" s="7" t="n">
        <x:v>873.8551833333332</x:v>
      </x:c>
      <x:c r="DB67" s="7" t="n">
        <x:v>922.10625</x:v>
      </x:c>
      <x:c r="DC67" s="7" t="n">
        <x:v>998.8702333333334</x:v>
      </x:c>
      <x:c r="DD67" s="7" t="n">
        <x:v>908.9971499999999</x:v>
      </x:c>
      <x:c r="DE67" s="7" t="n">
        <x:v>711.7616666666667</x:v>
      </x:c>
      <x:c r="DF67" s="7" t="n">
        <x:v>695.6003833333332</x:v>
      </x:c>
      <x:c r="DG67" s="7" t="n">
        <x:v>732.5357833333333</x:v>
      </x:c>
      <x:c r="DH67" s="7" t="n">
        <x:v>724.9200000000001</x:v>
      </x:c>
      <x:c r="DI67" s="7" t="n">
        <x:v>722.34555</x:v>
      </x:c>
      <x:c r="DJ67" s="7" t="n">
        <x:v>150.72330000000102</x:v>
      </x:c>
      <x:c r="DK67" s="7" t="n">
        <x:v>0</x:v>
      </x:c>
      <x:c r="DL67" s="7" t="n">
        <x:v>0</x:v>
      </x:c>
      <x:c r="DM67" s="7" t="n">
        <x:v>0</x:v>
      </x:c>
      <x:c r="DN67" s="7" t="n">
        <x:v>0</x:v>
      </x:c>
      <x:c r="DO67" s="7" t="n">
        <x:v>0</x:v>
      </x:c>
      <x:c r="DP67" s="7" t="n">
        <x:v>0</x:v>
      </x:c>
      <x:c r="DQ67" s="7" t="n">
        <x:v>0</x:v>
      </x:c>
      <x:c r="DR67" s="7" t="n">
        <x:v>0</x:v>
      </x:c>
      <x:c r="DS67" s="7" t="n">
        <x:v>0</x:v>
      </x:c>
      <x:c r="DT67" s="7" t="n">
        <x:v>0</x:v>
      </x:c>
      <x:c r="DU67" s="7" t="n">
        <x:v>0</x:v>
      </x:c>
      <x:c r="DV67" s="7" t="n">
        <x:v>727.48855</x:v>
      </x:c>
      <x:c r="DW67" s="7" t="n">
        <x:v>735.5466666666666</x:v>
      </x:c>
      <x:c r="DX67" s="7" t="n">
        <x:v>732.5730666666666</x:v>
      </x:c>
      <x:c r="DY67" s="7" t="n">
        <x:v>728.3294666666667</x:v>
      </x:c>
      <x:c r="DZ67" s="7" t="n">
        <x:v>741.4149999999998</x:v>
      </x:c>
      <x:c r="EA67" s="7" t="n">
        <x:v>757.7043</x:v>
      </x:c>
      <x:c r="EB67" s="7" t="n">
        <x:v>681.9272166666667</x:v>
      </x:c>
      <x:c r="EC67" s="7" t="n">
        <x:v>1393.9016666666666</x:v>
      </x:c>
      <x:c r="ED67" s="7" t="n">
        <x:v>1385.3856333333333</x:v>
      </x:c>
      <x:c r="EE67" s="7" t="n">
        <x:v>559.7529833333333</x:v>
      </x:c>
      <x:c r="EF67" s="7" t="n">
        <x:v>1390.0466666666666</x:v>
      </x:c>
      <x:c r="EG67" s="7" t="n">
        <x:v>1395.0722833333334</x:v>
      </x:c>
      <x:c r="EH67" s="7" t="n">
        <x:v>564.2747333333333</x:v>
      </x:c>
      <x:c r="EI67" s="7" t="n">
        <x:v>1391.67</x:v>
      </x:c>
      <x:c r="EJ67" s="7" t="n">
        <x:v>565.9144</x:v>
      </x:c>
      <x:c r="EK67" s="7" t="n">
        <x:v>904.9784666666667</x:v>
      </x:c>
      <x:c r="EL67" s="7" t="n">
        <x:v>1413.1533333333332</x:v>
      </x:c>
      <x:c r="EM67" s="7" t="n">
        <x:v>576.6000499999999</x:v>
      </x:c>
      <x:c r="EN67" s="7" t="n">
        <x:v>568.0924666666666</x:v>
      </x:c>
      <x:c r="EO67" s="7" t="n">
        <x:v>578.0233333333333</x:v>
      </x:c>
      <x:c r="EP67" s="7" t="n">
        <x:f>SUM(B67:EO67)</x:f>
        <x:v>68534.83233189302</x:v>
      </x:c>
      <x:c r="EQ67" s="7" t="n">
        <x:f>SUMPRODUCT(B67:EO67,'口径说明'!$B$20:$EO$20)</x:f>
        <x:v>41316.06615469196</x:v>
      </x:c>
    </x:row>
    <x:row r="68" ht="23" customHeight="1">
      <x:c r="A68" s="6" t="n">
        <x:v>45755</x:v>
      </x:c>
      <x:c r="B68" s="7" t="n">
        <x:v>1422.2799666666665</x:v>
      </x:c>
      <x:c r="C68" s="7" t="n">
        <x:v>1415.6397166666666</x:v>
      </x:c>
      <x:c r="D68" s="7" t="n">
        <x:v>1419.0349999999999</x:v>
      </x:c>
      <x:c r="E68" s="7" t="n">
        <x:v>1292.7093993827118</x:v>
      </x:c>
      <x:c r="F68" s="7" t="n">
        <x:v>1408.2487666666666</x:v>
      </x:c>
      <x:c r="G68" s="7" t="n">
        <x:v>581.28</x:v>
      </x:c>
      <x:c r="H68" s="7" t="n">
        <x:v>583.9428333333333</x:v>
      </x:c>
      <x:c r="I68" s="7" t="n">
        <x:v>593.8670833333333</x:v>
      </x:c>
      <x:c r="J68" s="7" t="n">
        <x:v>596.5416666666666</x:v>
      </x:c>
      <x:c r="K68" s="7" t="n">
        <x:v>590.0391500000001</x:v>
      </x:c>
      <x:c r="L68" s="7" t="n">
        <x:v>599.2439833333334</x:v>
      </x:c>
      <x:c r="M68" s="7" t="n">
        <x:v>608.2</x:v>
      </x:c>
      <x:c r="N68" s="7" t="n">
        <x:v>614.3256333333334</x:v>
      </x:c>
      <x:c r="O68" s="7" t="n">
        <x:v>606.4622666666667</x:v>
      </x:c>
      <x:c r="P68" s="7" t="n">
        <x:v>594.49</x:v>
      </x:c>
      <x:c r="Q68" s="7" t="n">
        <x:v>600.3174833333334</x:v>
      </x:c>
      <x:c r="R68" s="7" t="n">
        <x:v>609.0400833333333</x:v>
      </x:c>
      <x:c r="S68" s="7" t="n">
        <x:v>616.6949999999999</x:v>
      </x:c>
      <x:c r="T68" s="7" t="n">
        <x:v>609.6477</x:v>
      </x:c>
      <x:c r="U68" s="7" t="n">
        <x:v>608.1566</x:v>
      </x:c>
      <x:c r="V68" s="7" t="n">
        <x:v>614.7016666666666</x:v>
      </x:c>
      <x:c r="W68" s="7" t="n">
        <x:v>613.4009166666667</x:v>
      </x:c>
      <x:c r="X68" s="7" t="n">
        <x:v>612.46375</x:v>
      </x:c>
      <x:c r="Y68" s="7" t="n">
        <x:v>614.6116666666666</x:v>
      </x:c>
      <x:c r="Z68" s="7" t="n">
        <x:v>617.8076</x:v>
      </x:c>
      <x:c r="AA68" s="7" t="n">
        <x:v>619.0740499999999</x:v>
      </x:c>
      <x:c r="AB68" s="7" t="n">
        <x:v>617.8350000000002</x:v>
      </x:c>
      <x:c r="AC68" s="7" t="n">
        <x:v>615.7863833333333</x:v>
      </x:c>
      <x:c r="AD68" s="7" t="n">
        <x:v>619.5839</x:v>
      </x:c>
      <x:c r="AE68" s="7" t="n">
        <x:v>625.0083333333333</x:v>
      </x:c>
      <x:c r="AF68" s="7" t="n">
        <x:v>619.4339166666667</x:v>
      </x:c>
      <x:c r="AG68" s="7" t="n">
        <x:v>626.2133666666667</x:v>
      </x:c>
      <x:c r="AH68" s="7" t="n">
        <x:v>626.8183333333333</x:v>
      </x:c>
      <x:c r="AI68" s="7" t="n">
        <x:v>1438.2665000000002</x:v>
      </x:c>
      <x:c r="AJ68" s="7" t="n">
        <x:v>682.1998499999999</x:v>
      </x:c>
      <x:c r="AK68" s="7" t="n">
        <x:v>0</x:v>
      </x:c>
      <x:c r="AL68" s="7" t="n">
        <x:v>0</x:v>
      </x:c>
      <x:c r="AM68" s="7" t="n">
        <x:v>0</x:v>
      </x:c>
      <x:c r="AN68" s="7" t="n">
        <x:v>0</x:v>
      </x:c>
      <x:c r="AO68" s="7" t="n">
        <x:v>0</x:v>
      </x:c>
      <x:c r="AP68" s="7" t="n">
        <x:v>0</x:v>
      </x:c>
      <x:c r="AQ68" s="7" t="n">
        <x:v>17.22485000000063</x:v>
      </x:c>
      <x:c r="AR68" s="7" t="n">
        <x:v>472.4193333333334</x:v>
      </x:c>
      <x:c r="AS68" s="7" t="n">
        <x:v>443.25336666666664</x:v>
      </x:c>
      <x:c r="AT68" s="7" t="n">
        <x:v>388.4508333333333</x:v>
      </x:c>
      <x:c r="AU68" s="7" t="n">
        <x:v>315.55136666666664</x:v>
      </x:c>
      <x:c r="AV68" s="7" t="n">
        <x:v>0</x:v>
      </x:c>
      <x:c r="AW68" s="7" t="n">
        <x:v>0</x:v>
      </x:c>
      <x:c r="AX68" s="7" t="n">
        <x:v>0</x:v>
      </x:c>
      <x:c r="AY68" s="7" t="n">
        <x:v>0</x:v>
      </x:c>
      <x:c r="AZ68" s="7" t="n">
        <x:v>0</x:v>
      </x:c>
      <x:c r="BA68" s="7" t="n">
        <x:v>0</x:v>
      </x:c>
      <x:c r="BB68" s="7" t="n">
        <x:v>0</x:v>
      </x:c>
      <x:c r="BC68" s="7" t="n">
        <x:v>0</x:v>
      </x:c>
      <x:c r="BD68" s="7" t="n">
        <x:v>0</x:v>
      </x:c>
      <x:c r="BE68" s="7" t="n">
        <x:v>0</x:v>
      </x:c>
      <x:c r="BF68" s="7" t="n">
        <x:v>0</x:v>
      </x:c>
      <x:c r="BG68" s="7" t="n">
        <x:v>0</x:v>
      </x:c>
      <x:c r="BH68" s="7" t="n">
        <x:v>0</x:v>
      </x:c>
      <x:c r="BI68" s="7" t="n">
        <x:v>0</x:v>
      </x:c>
      <x:c r="BJ68" s="7" t="n">
        <x:v>0</x:v>
      </x:c>
      <x:c r="BK68" s="7" t="n">
        <x:v>0</x:v>
      </x:c>
      <x:c r="BL68" s="7" t="n">
        <x:v>0</x:v>
      </x:c>
      <x:c r="BM68" s="7" t="n">
        <x:v>0</x:v>
      </x:c>
      <x:c r="BN68" s="7" t="n">
        <x:v>0</x:v>
      </x:c>
      <x:c r="BO68" s="7" t="n">
        <x:v>702.0029166666667</x:v>
      </x:c>
      <x:c r="BP68" s="7" t="n">
        <x:v>705.6902833333332</x:v>
      </x:c>
      <x:c r="BQ68" s="7" t="n">
        <x:v>664.1940166666667</x:v>
      </x:c>
      <x:c r="BR68" s="7" t="n">
        <x:v>661.4362500000001</x:v>
      </x:c>
      <x:c r="BS68" s="7" t="n">
        <x:v>648.3964166666667</x:v>
      </x:c>
      <x:c r="BT68" s="7" t="n">
        <x:v>624.0982166666668</x:v>
      </x:c>
      <x:c r="BU68" s="7" t="n">
        <x:v>558.3116666666667</x:v>
      </x:c>
      <x:c r="BV68" s="7" t="n">
        <x:v>526.9887333333336</x:v>
      </x:c>
      <x:c r="BW68" s="7" t="n">
        <x:v>531.8686500000001</x:v>
      </x:c>
      <x:c r="BX68" s="7" t="n">
        <x:v>538.36</x:v>
      </x:c>
      <x:c r="BY68" s="7" t="n">
        <x:v>555.2645333333334</x:v>
      </x:c>
      <x:c r="BZ68" s="7" t="n">
        <x:v>507.7520666666668</x:v>
      </x:c>
      <x:c r="CA68" s="7" t="n">
        <x:v>0</x:v>
      </x:c>
      <x:c r="CB68" s="7" t="n">
        <x:v>0</x:v>
      </x:c>
      <x:c r="CC68" s="7" t="n">
        <x:v>0</x:v>
      </x:c>
      <x:c r="CD68" s="7" t="n">
        <x:v>0</x:v>
      </x:c>
      <x:c r="CE68" s="7" t="n">
        <x:v>0</x:v>
      </x:c>
      <x:c r="CF68" s="7" t="n">
        <x:v>0</x:v>
      </x:c>
      <x:c r="CG68" s="7" t="n">
        <x:v>0</x:v>
      </x:c>
      <x:c r="CH68" s="7" t="n">
        <x:v>0</x:v>
      </x:c>
      <x:c r="CI68" s="7" t="n">
        <x:v>0</x:v>
      </x:c>
      <x:c r="CJ68" s="7" t="n">
        <x:v>0</x:v>
      </x:c>
      <x:c r="CK68" s="7" t="n">
        <x:v>0</x:v>
      </x:c>
      <x:c r="CL68" s="7" t="n">
        <x:v>0</x:v>
      </x:c>
      <x:c r="CM68" s="7" t="n">
        <x:v>180.6441666666668</x:v>
      </x:c>
      <x:c r="CN68" s="7" t="n">
        <x:v>657.0751537037044</x:v>
      </x:c>
      <x:c r="CO68" s="7" t="n">
        <x:v>248.8067666666666</x:v>
      </x:c>
      <x:c r="CP68" s="7" t="n">
        <x:v>296.92125000000004</x:v>
      </x:c>
      <x:c r="CQ68" s="7" t="n">
        <x:v>355.7586166666667</x:v>
      </x:c>
      <x:c r="CR68" s="7" t="n">
        <x:v>411.9440333333333</x:v>
      </x:c>
      <x:c r="CS68" s="7" t="n">
        <x:v>438.25249999999994</x:v>
      </x:c>
      <x:c r="CT68" s="7" t="n">
        <x:v>516.2511666666667</x:v>
      </x:c>
      <x:c r="CU68" s="7" t="n">
        <x:v>569.0546333333333</x:v>
      </x:c>
      <x:c r="CV68" s="7" t="n">
        <x:v>616.4183333333334</x:v>
      </x:c>
      <x:c r="CW68" s="7" t="n">
        <x:v>682.4179500000001</x:v>
      </x:c>
      <x:c r="CX68" s="7" t="n">
        <x:v>726.5003333333334</x:v>
      </x:c>
      <x:c r="CY68" s="7" t="n">
        <x:v>757.9945833333333</x:v>
      </x:c>
      <x:c r="CZ68" s="7" t="n">
        <x:v>825.0481</x:v>
      </x:c>
      <x:c r="DA68" s="7" t="n">
        <x:v>870.4518333333332</x:v>
      </x:c>
      <x:c r="DB68" s="7" t="n">
        <x:v>917.6983333333333</x:v>
      </x:c>
      <x:c r="DC68" s="7" t="n">
        <x:v>996.7119166666666</x:v>
      </x:c>
      <x:c r="DD68" s="7" t="n">
        <x:v>901.9411166666665</x:v>
      </x:c>
      <x:c r="DE68" s="7" t="n">
        <x:v>710.5845833333334</x:v>
      </x:c>
      <x:c r="DF68" s="7" t="n">
        <x:v>695.6003833333332</x:v>
      </x:c>
      <x:c r="DG68" s="7" t="n">
        <x:v>732.5357833333333</x:v>
      </x:c>
      <x:c r="DH68" s="7" t="n">
        <x:v>724.6666666666666</x:v>
      </x:c>
      <x:c r="DI68" s="7" t="n">
        <x:v>722.34555</x:v>
      </x:c>
      <x:c r="DJ68" s="7" t="n">
        <x:v>132.2104666666653</x:v>
      </x:c>
      <x:c r="DK68" s="7" t="n">
        <x:v>0</x:v>
      </x:c>
      <x:c r="DL68" s="7" t="n">
        <x:v>0</x:v>
      </x:c>
      <x:c r="DM68" s="7" t="n">
        <x:v>0</x:v>
      </x:c>
      <x:c r="DN68" s="7" t="n">
        <x:v>0</x:v>
      </x:c>
      <x:c r="DO68" s="7" t="n">
        <x:v>0</x:v>
      </x:c>
      <x:c r="DP68" s="7" t="n">
        <x:v>0</x:v>
      </x:c>
      <x:c r="DQ68" s="7" t="n">
        <x:v>0</x:v>
      </x:c>
      <x:c r="DR68" s="7" t="n">
        <x:v>0</x:v>
      </x:c>
      <x:c r="DS68" s="7" t="n">
        <x:v>0</x:v>
      </x:c>
      <x:c r="DT68" s="7" t="n">
        <x:v>0</x:v>
      </x:c>
      <x:c r="DU68" s="7" t="n">
        <x:v>0</x:v>
      </x:c>
      <x:c r="DV68" s="7" t="n">
        <x:v>723.0289333333334</x:v>
      </x:c>
      <x:c r="DW68" s="7" t="n">
        <x:v>735.8416666666667</x:v>
      </x:c>
      <x:c r="DX68" s="7" t="n">
        <x:v>735.61285</x:v>
      </x:c>
      <x:c r="DY68" s="7" t="n">
        <x:v>725.0809666666668</x:v>
      </x:c>
      <x:c r="DZ68" s="7" t="n">
        <x:v>739.985</x:v>
      </x:c>
      <x:c r="EA68" s="7" t="n">
        <x:v>757.7043</x:v>
      </x:c>
      <x:c r="EB68" s="7" t="n">
        <x:v>683.3653833333333</x:v>
      </x:c>
      <x:c r="EC68" s="7" t="n">
        <x:v>1393.7733333333335</x:v>
      </x:c>
      <x:c r="ED68" s="7" t="n">
        <x:v>1385.3856333333333</x:v>
      </x:c>
      <x:c r="EE68" s="7" t="n">
        <x:v>559.7529833333333</x:v>
      </x:c>
      <x:c r="EF68" s="7" t="n">
        <x:v>1390.0466666666666</x:v>
      </x:c>
      <x:c r="EG68" s="7" t="n">
        <x:v>1394.4545833333334</x:v>
      </x:c>
      <x:c r="EH68" s="7" t="n">
        <x:v>564.2747333333333</x:v>
      </x:c>
      <x:c r="EI68" s="7" t="n">
        <x:v>1400.39</x:v>
      </x:c>
      <x:c r="EJ68" s="7" t="n">
        <x:v>565.9144</x:v>
      </x:c>
      <x:c r="EK68" s="7" t="n">
        <x:v>904.9784666666667</x:v>
      </x:c>
      <x:c r="EL68" s="7" t="n">
        <x:v>1413.1533333333332</x:v>
      </x:c>
      <x:c r="EM68" s="7" t="n">
        <x:v>576.6000499999999</x:v>
      </x:c>
      <x:c r="EN68" s="7" t="n">
        <x:v>568.0924666666666</x:v>
      </x:c>
      <x:c r="EO68" s="7" t="n">
        <x:v>578.0233333333333</x:v>
      </x:c>
      <x:c r="EP68" s="7" t="n">
        <x:f>SUM(B68:EO68)</x:f>
        <x:v>67477.92436975308</x:v>
      </x:c>
      <x:c r="EQ68" s="7" t="n">
        <x:f>SUMPRODUCT(B68:EO68,'口径说明'!$B$20:$EO$20)</x:f>
        <x:v>40646.57812278242</x:v>
      </x:c>
    </x:row>
    <x:row r="69" ht="23" customHeight="1">
      <x:c r="A69" s="6" t="n">
        <x:v>45756</x:v>
      </x:c>
      <x:c r="B69" s="7" t="n">
        <x:v>1424.5508166666668</x:v>
      </x:c>
      <x:c r="C69" s="7" t="n">
        <x:v>1417.7892166666666</x:v>
      </x:c>
      <x:c r="D69" s="7" t="n">
        <x:v>1419.0349999999999</x:v>
      </x:c>
      <x:c r="E69" s="7" t="n">
        <x:v>1407.0838333333334</x:v>
      </x:c>
      <x:c r="F69" s="7" t="n">
        <x:v>1408.2487666666666</x:v>
      </x:c>
      <x:c r="G69" s="7" t="n">
        <x:v>582.5266666666666</x:v>
      </x:c>
      <x:c r="H69" s="7" t="n">
        <x:v>578.8536</x:v>
      </x:c>
      <x:c r="I69" s="7" t="n">
        <x:v>589.0513666666667</x:v>
      </x:c>
      <x:c r="J69" s="7" t="n">
        <x:v>880.5165545267494</x:v>
      </x:c>
      <x:c r="K69" s="7" t="n">
        <x:v>588.4912166666667</x:v>
      </x:c>
      <x:c r="L69" s="7" t="n">
        <x:v>598.0715666666667</x:v>
      </x:c>
      <x:c r="M69" s="7" t="n">
        <x:v>608.2</x:v>
      </x:c>
      <x:c r="N69" s="7" t="n">
        <x:v>614.3256333333334</x:v>
      </x:c>
      <x:c r="O69" s="7" t="n">
        <x:v>606.4622666666667</x:v>
      </x:c>
      <x:c r="P69" s="7" t="n">
        <x:v>594</x:v>
      </x:c>
      <x:c r="Q69" s="7" t="n">
        <x:v>604.98725</x:v>
      </x:c>
      <x:c r="R69" s="7" t="n">
        <x:v>609.0400833333333</x:v>
      </x:c>
      <x:c r="S69" s="7" t="n">
        <x:v>616.6949999999999</x:v>
      </x:c>
      <x:c r="T69" s="7" t="n">
        <x:v>609.6477</x:v>
      </x:c>
      <x:c r="U69" s="7" t="n">
        <x:v>608.1566</x:v>
      </x:c>
      <x:c r="V69" s="7" t="n">
        <x:v>614.7016666666666</x:v>
      </x:c>
      <x:c r="W69" s="7" t="n">
        <x:v>613.4009166666667</x:v>
      </x:c>
      <x:c r="X69" s="7" t="n">
        <x:v>612.46375</x:v>
      </x:c>
      <x:c r="Y69" s="7" t="n">
        <x:v>614.6116666666666</x:v>
      </x:c>
      <x:c r="Z69" s="7" t="n">
        <x:v>616.8542833333333</x:v>
      </x:c>
      <x:c r="AA69" s="7" t="n">
        <x:v>618.3133833333334</x:v>
      </x:c>
      <x:c r="AB69" s="7" t="n">
        <x:v>624.965</x:v>
      </x:c>
      <x:c r="AC69" s="7" t="n">
        <x:v>619.0987833333334</x:v>
      </x:c>
      <x:c r="AD69" s="7" t="n">
        <x:v>619.5839</x:v>
      </x:c>
      <x:c r="AE69" s="7" t="n">
        <x:v>624.885</x:v>
      </x:c>
      <x:c r="AF69" s="7" t="n">
        <x:v>619.4339166666667</x:v>
      </x:c>
      <x:c r="AG69" s="7" t="n">
        <x:v>626.2133666666667</x:v>
      </x:c>
      <x:c r="AH69" s="7" t="n">
        <x:v>626.5733333333334</x:v>
      </x:c>
      <x:c r="AI69" s="7" t="n">
        <x:v>1433.6623833333333</x:v>
      </x:c>
      <x:c r="AJ69" s="7" t="n">
        <x:v>682.1998499999999</x:v>
      </x:c>
      <x:c r="AK69" s="7" t="n">
        <x:v>0</x:v>
      </x:c>
      <x:c r="AL69" s="7" t="n">
        <x:v>0</x:v>
      </x:c>
      <x:c r="AM69" s="7" t="n">
        <x:v>0</x:v>
      </x:c>
      <x:c r="AN69" s="7" t="n">
        <x:v>0</x:v>
      </x:c>
      <x:c r="AO69" s="7" t="n">
        <x:v>0</x:v>
      </x:c>
      <x:c r="AP69" s="7" t="n">
        <x:v>0</x:v>
      </x:c>
      <x:c r="AQ69" s="7" t="n">
        <x:v>0</x:v>
      </x:c>
      <x:c r="AR69" s="7" t="n">
        <x:v>464.17451666666665</x:v>
      </x:c>
      <x:c r="AS69" s="7" t="n">
        <x:v>425.4871166666668</x:v>
      </x:c>
      <x:c r="AT69" s="7" t="n">
        <x:v>387.56750000000005</x:v>
      </x:c>
      <x:c r="AU69" s="7" t="n">
        <x:v>307.07601666666665</x:v>
      </x:c>
      <x:c r="AV69" s="7" t="n">
        <x:v>0</x:v>
      </x:c>
      <x:c r="AW69" s="7" t="n">
        <x:v>0</x:v>
      </x:c>
      <x:c r="AX69" s="7" t="n">
        <x:v>0</x:v>
      </x:c>
      <x:c r="AY69" s="7" t="n">
        <x:v>0</x:v>
      </x:c>
      <x:c r="AZ69" s="7" t="n">
        <x:v>0</x:v>
      </x:c>
      <x:c r="BA69" s="7" t="n">
        <x:v>0</x:v>
      </x:c>
      <x:c r="BB69" s="7" t="n">
        <x:v>0</x:v>
      </x:c>
      <x:c r="BC69" s="7" t="n">
        <x:v>0</x:v>
      </x:c>
      <x:c r="BD69" s="7" t="n">
        <x:v>0</x:v>
      </x:c>
      <x:c r="BE69" s="7" t="n">
        <x:v>0</x:v>
      </x:c>
      <x:c r="BF69" s="7" t="n">
        <x:v>0</x:v>
      </x:c>
      <x:c r="BG69" s="7" t="n">
        <x:v>0</x:v>
      </x:c>
      <x:c r="BH69" s="7" t="n">
        <x:v>0</x:v>
      </x:c>
      <x:c r="BI69" s="7" t="n">
        <x:v>0</x:v>
      </x:c>
      <x:c r="BJ69" s="7" t="n">
        <x:v>0</x:v>
      </x:c>
      <x:c r="BK69" s="7" t="n">
        <x:v>0</x:v>
      </x:c>
      <x:c r="BL69" s="7" t="n">
        <x:v>0</x:v>
      </x:c>
      <x:c r="BM69" s="7" t="n">
        <x:v>0</x:v>
      </x:c>
      <x:c r="BN69" s="7" t="n">
        <x:v>0</x:v>
      </x:c>
      <x:c r="BO69" s="7" t="n">
        <x:v>689.2016666666667</x:v>
      </x:c>
      <x:c r="BP69" s="7" t="n">
        <x:v>687.4392500000001</x:v>
      </x:c>
      <x:c r="BQ69" s="7" t="n">
        <x:v>658.1059833333333</x:v>
      </x:c>
      <x:c r="BR69" s="7" t="n">
        <x:v>648.7333333333335</x:v>
      </x:c>
      <x:c r="BS69" s="7" t="n">
        <x:v>604.6709000000001</x:v>
      </x:c>
      <x:c r="BT69" s="7" t="n">
        <x:v>587.0674166666666</x:v>
      </x:c>
      <x:c r="BU69" s="7" t="n">
        <x:v>537.2575</x:v>
      </x:c>
      <x:c r="BV69" s="7" t="n">
        <x:v>517.4782833333334</x:v>
      </x:c>
      <x:c r="BW69" s="7" t="n">
        <x:v>531.8686500000001</x:v>
      </x:c>
      <x:c r="BX69" s="7" t="n">
        <x:v>538.36</x:v>
      </x:c>
      <x:c r="BY69" s="7" t="n">
        <x:v>547.7323666666666</x:v>
      </x:c>
      <x:c r="BZ69" s="7" t="n">
        <x:v>344.1864833333319</x:v>
      </x:c>
      <x:c r="CA69" s="7" t="n">
        <x:v>0</x:v>
      </x:c>
      <x:c r="CB69" s="7" t="n">
        <x:v>0</x:v>
      </x:c>
      <x:c r="CC69" s="7" t="n">
        <x:v>0</x:v>
      </x:c>
      <x:c r="CD69" s="7" t="n">
        <x:v>0</x:v>
      </x:c>
      <x:c r="CE69" s="7" t="n">
        <x:v>0</x:v>
      </x:c>
      <x:c r="CF69" s="7" t="n">
        <x:v>0</x:v>
      </x:c>
      <x:c r="CG69" s="7" t="n">
        <x:v>0</x:v>
      </x:c>
      <x:c r="CH69" s="7" t="n">
        <x:v>0</x:v>
      </x:c>
      <x:c r="CI69" s="7" t="n">
        <x:v>0</x:v>
      </x:c>
      <x:c r="CJ69" s="7" t="n">
        <x:v>0</x:v>
      </x:c>
      <x:c r="CK69" s="7" t="n">
        <x:v>0</x:v>
      </x:c>
      <x:c r="CL69" s="7" t="n">
        <x:v>0</x:v>
      </x:c>
      <x:c r="CM69" s="7" t="n">
        <x:v>169.2508333333332</x:v>
      </x:c>
      <x:c r="CN69" s="7" t="n">
        <x:v>615.1624273662552</x:v>
      </x:c>
      <x:c r="CO69" s="7" t="n">
        <x:v>242.66205000000005</x:v>
      </x:c>
      <x:c r="CP69" s="7" t="n">
        <x:v>296.79666666666657</x:v>
      </x:c>
      <x:c r="CQ69" s="7" t="n">
        <x:v>348.66131666666666</x:v>
      </x:c>
      <x:c r="CR69" s="7" t="n">
        <x:v>404.5809333333334</x:v>
      </x:c>
      <x:c r="CS69" s="7" t="n">
        <x:v>433.8995833333332</x:v>
      </x:c>
      <x:c r="CT69" s="7" t="n">
        <x:v>502.5891166666667</x:v>
      </x:c>
      <x:c r="CU69" s="7" t="n">
        <x:v>564.0436333333333</x:v>
      </x:c>
      <x:c r="CV69" s="7" t="n">
        <x:v>613.1808333333333</x:v>
      </x:c>
      <x:c r="CW69" s="7" t="n">
        <x:v>675.5916333333333</x:v>
      </x:c>
      <x:c r="CX69" s="7" t="n">
        <x:v>722.4180166666665</x:v>
      </x:c>
      <x:c r="CY69" s="7" t="n">
        <x:v>756.8020833333334</x:v>
      </x:c>
      <x:c r="CZ69" s="7" t="n">
        <x:v>823.4287333333334</x:v>
      </x:c>
      <x:c r="DA69" s="7" t="n">
        <x:v>859.5886000000002</x:v>
      </x:c>
      <x:c r="DB69" s="7" t="n">
        <x:v>915.7070833333333</x:v>
      </x:c>
      <x:c r="DC69" s="7" t="n">
        <x:v>996.54755</x:v>
      </x:c>
      <x:c r="DD69" s="7" t="n">
        <x:v>899.9324</x:v>
      </x:c>
      <x:c r="DE69" s="7" t="n">
        <x:v>710.5845833333334</x:v>
      </x:c>
      <x:c r="DF69" s="7" t="n">
        <x:v>695.6003833333332</x:v>
      </x:c>
      <x:c r="DG69" s="7" t="n">
        <x:v>731.9791166666668</x:v>
      </x:c>
      <x:c r="DH69" s="7" t="n">
        <x:v>724.9200000000001</x:v>
      </x:c>
      <x:c r="DI69" s="7" t="n">
        <x:v>722.34555</x:v>
      </x:c>
      <x:c r="DJ69" s="7" t="n">
        <x:v>139.53544999999895</x:v>
      </x:c>
      <x:c r="DK69" s="7" t="n">
        <x:v>0</x:v>
      </x:c>
      <x:c r="DL69" s="7" t="n">
        <x:v>0</x:v>
      </x:c>
      <x:c r="DM69" s="7" t="n">
        <x:v>0</x:v>
      </x:c>
      <x:c r="DN69" s="7" t="n">
        <x:v>0</x:v>
      </x:c>
      <x:c r="DO69" s="7" t="n">
        <x:v>0</x:v>
      </x:c>
      <x:c r="DP69" s="7" t="n">
        <x:v>0</x:v>
      </x:c>
      <x:c r="DQ69" s="7" t="n">
        <x:v>0</x:v>
      </x:c>
      <x:c r="DR69" s="7" t="n">
        <x:v>0</x:v>
      </x:c>
      <x:c r="DS69" s="7" t="n">
        <x:v>0</x:v>
      </x:c>
      <x:c r="DT69" s="7" t="n">
        <x:v>0</x:v>
      </x:c>
      <x:c r="DU69" s="7" t="n">
        <x:v>0</x:v>
      </x:c>
      <x:c r="DV69" s="7" t="n">
        <x:v>723.0289333333334</x:v>
      </x:c>
      <x:c r="DW69" s="7" t="n">
        <x:v>735.8416666666667</x:v>
      </x:c>
      <x:c r="DX69" s="7" t="n">
        <x:v>735.61285</x:v>
      </x:c>
      <x:c r="DY69" s="7" t="n">
        <x:v>725.0809666666668</x:v>
      </x:c>
      <x:c r="DZ69" s="7" t="n">
        <x:v>738.9166666666666</x:v>
      </x:c>
      <x:c r="EA69" s="7" t="n">
        <x:v>757.7043</x:v>
      </x:c>
      <x:c r="EB69" s="7" t="n">
        <x:v>683.3653833333333</x:v>
      </x:c>
      <x:c r="EC69" s="7" t="n">
        <x:v>1393.7733333333335</x:v>
      </x:c>
      <x:c r="ED69" s="7" t="n">
        <x:v>1383.6064166666667</x:v>
      </x:c>
      <x:c r="EE69" s="7" t="n">
        <x:v>559.7529833333333</x:v>
      </x:c>
      <x:c r="EF69" s="7" t="n">
        <x:v>1390.0466666666666</x:v>
      </x:c>
      <x:c r="EG69" s="7" t="n">
        <x:v>1393.2797500000001</x:v>
      </x:c>
      <x:c r="EH69" s="7" t="n">
        <x:v>564.2765666666667</x:v>
      </x:c>
      <x:c r="EI69" s="7" t="n">
        <x:v>1405.7016666666668</x:v>
      </x:c>
      <x:c r="EJ69" s="7" t="n">
        <x:v>573.6099166666667</x:v>
      </x:c>
      <x:c r="EK69" s="7" t="n">
        <x:v>907.1979833333332</x:v>
      </x:c>
      <x:c r="EL69" s="7" t="n">
        <x:v>1413.1533333333332</x:v>
      </x:c>
      <x:c r="EM69" s="7" t="n">
        <x:v>576.6000499999999</x:v>
      </x:c>
      <x:c r="EN69" s="7" t="n">
        <x:v>569.0390833333333</x:v>
      </x:c>
      <x:c r="EO69" s="7" t="n">
        <x:v>581.0433333333334</x:v>
      </x:c>
      <x:c r="EP69" s="7" t="n">
        <x:f>SUM(B69:EO69)</x:f>
        <x:v>67385.54174855966</x:v>
      </x:c>
      <x:c r="EQ69" s="7" t="n">
        <x:f>SUMPRODUCT(B69:EO69,'口径说明'!$B$20:$EO$20)</x:f>
        <x:v>40518.89218908372</x:v>
      </x:c>
    </x:row>
    <x:row r="70" ht="23" customHeight="1">
      <x:c r="A70" s="6" t="n">
        <x:v>45757</x:v>
      </x:c>
      <x:c r="B70" s="7" t="n">
        <x:v>1424.5508166666668</x:v>
      </x:c>
      <x:c r="C70" s="7" t="n">
        <x:v>1417.7892166666666</x:v>
      </x:c>
      <x:c r="D70" s="7" t="n">
        <x:v>1419.0349999999999</x:v>
      </x:c>
      <x:c r="E70" s="7" t="n">
        <x:v>1406.9122666666667</x:v>
      </x:c>
      <x:c r="F70" s="7" t="n">
        <x:v>1408.2487666666666</x:v>
      </x:c>
      <x:c r="G70" s="7" t="n">
        <x:v>582.5266666666666</x:v>
      </x:c>
      <x:c r="H70" s="7" t="n">
        <x:v>578.8536</x:v>
      </x:c>
      <x:c r="I70" s="7" t="n">
        <x:v>589.0513666666667</x:v>
      </x:c>
      <x:c r="J70" s="7" t="n">
        <x:v>745.7245553497943</x:v>
      </x:c>
      <x:c r="K70" s="7" t="n">
        <x:v>587.8687833333333</x:v>
      </x:c>
      <x:c r="L70" s="7" t="n">
        <x:v>597.8759333333333</x:v>
      </x:c>
      <x:c r="M70" s="7" t="n">
        <x:v>608.2</x:v>
      </x:c>
      <x:c r="N70" s="7" t="n">
        <x:v>614.3256333333334</x:v>
      </x:c>
      <x:c r="O70" s="7" t="n">
        <x:v>605.4676999999999</x:v>
      </x:c>
      <x:c r="P70" s="7" t="n">
        <x:v>594</x:v>
      </x:c>
      <x:c r="Q70" s="7" t="n">
        <x:v>604.98725</x:v>
      </x:c>
      <x:c r="R70" s="7" t="n">
        <x:v>610.4068166666667</x:v>
      </x:c>
      <x:c r="S70" s="7" t="n">
        <x:v>613.6</x:v>
      </x:c>
      <x:c r="T70" s="7" t="n">
        <x:v>607.18655</x:v>
      </x:c>
      <x:c r="U70" s="7" t="n">
        <x:v>608.1566</x:v>
      </x:c>
      <x:c r="V70" s="7" t="n">
        <x:v>614.7016666666666</x:v>
      </x:c>
      <x:c r="W70" s="7" t="n">
        <x:v>613.4009166666667</x:v>
      </x:c>
      <x:c r="X70" s="7" t="n">
        <x:v>612.46375</x:v>
      </x:c>
      <x:c r="Y70" s="7" t="n">
        <x:v>616.0316666666666</x:v>
      </x:c>
      <x:c r="Z70" s="7" t="n">
        <x:v>621.60305</x:v>
      </x:c>
      <x:c r="AA70" s="7" t="n">
        <x:v>619.0740499999999</x:v>
      </x:c>
      <x:c r="AB70" s="7" t="n">
        <x:v>625.865</x:v>
      </x:c>
      <x:c r="AC70" s="7" t="n">
        <x:v>619.0987833333334</x:v>
      </x:c>
      <x:c r="AD70" s="7" t="n">
        <x:v>619.5839</x:v>
      </x:c>
      <x:c r="AE70" s="7" t="n">
        <x:v>624.885</x:v>
      </x:c>
      <x:c r="AF70" s="7" t="n">
        <x:v>619.4339166666667</x:v>
      </x:c>
      <x:c r="AG70" s="7" t="n">
        <x:v>626.2133666666667</x:v>
      </x:c>
      <x:c r="AH70" s="7" t="n">
        <x:v>626.5733333333334</x:v>
      </x:c>
      <x:c r="AI70" s="7" t="n">
        <x:v>1427.0075333333334</x:v>
      </x:c>
      <x:c r="AJ70" s="7" t="n">
        <x:v>680.5959833333333</x:v>
      </x:c>
      <x:c r="AK70" s="7" t="n">
        <x:v>0</x:v>
      </x:c>
      <x:c r="AL70" s="7" t="n">
        <x:v>0</x:v>
      </x:c>
      <x:c r="AM70" s="7" t="n">
        <x:v>0</x:v>
      </x:c>
      <x:c r="AN70" s="7" t="n">
        <x:v>0</x:v>
      </x:c>
      <x:c r="AO70" s="7" t="n">
        <x:v>0</x:v>
      </x:c>
      <x:c r="AP70" s="7" t="n">
        <x:v>0</x:v>
      </x:c>
      <x:c r="AQ70" s="7" t="n">
        <x:v>0</x:v>
      </x:c>
      <x:c r="AR70" s="7" t="n">
        <x:v>416.7565333333357</x:v>
      </x:c>
      <x:c r="AS70" s="7" t="n">
        <x:v>417.51361666666656</x:v>
      </x:c>
      <x:c r="AT70" s="7" t="n">
        <x:v>369.5770833333333</x:v>
      </x:c>
      <x:c r="AU70" s="7" t="n">
        <x:v>298.9875833333333</x:v>
      </x:c>
      <x:c r="AV70" s="7" t="n">
        <x:v>0</x:v>
      </x:c>
      <x:c r="AW70" s="7" t="n">
        <x:v>0</x:v>
      </x:c>
      <x:c r="AX70" s="7" t="n">
        <x:v>0</x:v>
      </x:c>
      <x:c r="AY70" s="7" t="n">
        <x:v>0</x:v>
      </x:c>
      <x:c r="AZ70" s="7" t="n">
        <x:v>0</x:v>
      </x:c>
      <x:c r="BA70" s="7" t="n">
        <x:v>0</x:v>
      </x:c>
      <x:c r="BB70" s="7" t="n">
        <x:v>0</x:v>
      </x:c>
      <x:c r="BC70" s="7" t="n">
        <x:v>0</x:v>
      </x:c>
      <x:c r="BD70" s="7" t="n">
        <x:v>0</x:v>
      </x:c>
      <x:c r="BE70" s="7" t="n">
        <x:v>0</x:v>
      </x:c>
      <x:c r="BF70" s="7" t="n">
        <x:v>0</x:v>
      </x:c>
      <x:c r="BG70" s="7" t="n">
        <x:v>0</x:v>
      </x:c>
      <x:c r="BH70" s="7" t="n">
        <x:v>0</x:v>
      </x:c>
      <x:c r="BI70" s="7" t="n">
        <x:v>0</x:v>
      </x:c>
      <x:c r="BJ70" s="7" t="n">
        <x:v>0</x:v>
      </x:c>
      <x:c r="BK70" s="7" t="n">
        <x:v>0</x:v>
      </x:c>
      <x:c r="BL70" s="7" t="n">
        <x:v>0</x:v>
      </x:c>
      <x:c r="BM70" s="7" t="n">
        <x:v>0</x:v>
      </x:c>
      <x:c r="BN70" s="7" t="n">
        <x:v>0</x:v>
      </x:c>
      <x:c r="BO70" s="7" t="n">
        <x:v>689.2016666666667</x:v>
      </x:c>
      <x:c r="BP70" s="7" t="n">
        <x:v>687.4392500000001</x:v>
      </x:c>
      <x:c r="BQ70" s="7" t="n">
        <x:v>664.1940166666667</x:v>
      </x:c>
      <x:c r="BR70" s="7" t="n">
        <x:v>661.4362500000001</x:v>
      </x:c>
      <x:c r="BS70" s="7" t="n">
        <x:v>648.3964166666667</x:v>
      </x:c>
      <x:c r="BT70" s="7" t="n">
        <x:v>624.0982166666668</x:v>
      </x:c>
      <x:c r="BU70" s="7" t="n">
        <x:v>558.3116666666667</x:v>
      </x:c>
      <x:c r="BV70" s="7" t="n">
        <x:v>517.4782833333334</x:v>
      </x:c>
      <x:c r="BW70" s="7" t="n">
        <x:v>531.8686500000001</x:v>
      </x:c>
      <x:c r="BX70" s="7" t="n">
        <x:v>538.36</x:v>
      </x:c>
      <x:c r="BY70" s="7" t="n">
        <x:v>552.5173500000001</x:v>
      </x:c>
      <x:c r="BZ70" s="7" t="n">
        <x:v>400.4591666666662</x:v>
      </x:c>
      <x:c r="CA70" s="7" t="n">
        <x:v>0</x:v>
      </x:c>
      <x:c r="CB70" s="7" t="n">
        <x:v>0</x:v>
      </x:c>
      <x:c r="CC70" s="7" t="n">
        <x:v>0</x:v>
      </x:c>
      <x:c r="CD70" s="7" t="n">
        <x:v>0</x:v>
      </x:c>
      <x:c r="CE70" s="7" t="n">
        <x:v>0</x:v>
      </x:c>
      <x:c r="CF70" s="7" t="n">
        <x:v>0</x:v>
      </x:c>
      <x:c r="CG70" s="7" t="n">
        <x:v>0</x:v>
      </x:c>
      <x:c r="CH70" s="7" t="n">
        <x:v>0</x:v>
      </x:c>
      <x:c r="CI70" s="7" t="n">
        <x:v>0</x:v>
      </x:c>
      <x:c r="CJ70" s="7" t="n">
        <x:v>0</x:v>
      </x:c>
      <x:c r="CK70" s="7" t="n">
        <x:v>0</x:v>
      </x:c>
      <x:c r="CL70" s="7" t="n">
        <x:v>0</x:v>
      </x:c>
      <x:c r="CM70" s="7" t="n">
        <x:v>167.66999999999993</x:v>
      </x:c>
      <x:c r="CN70" s="7" t="n">
        <x:v>559.6473526748969</x:v>
      </x:c>
      <x:c r="CO70" s="7" t="n">
        <x:v>242.66205000000005</x:v>
      </x:c>
      <x:c r="CP70" s="7" t="n">
        <x:v>296.79666666666657</x:v>
      </x:c>
      <x:c r="CQ70" s="7" t="n">
        <x:v>348.66131666666666</x:v>
      </x:c>
      <x:c r="CR70" s="7" t="n">
        <x:v>403.11656666666664</x:v>
      </x:c>
      <x:c r="CS70" s="7" t="n">
        <x:v>433.6641666666667</x:v>
      </x:c>
      <x:c r="CT70" s="7" t="n">
        <x:v>490.36598333333336</x:v>
      </x:c>
      <x:c r="CU70" s="7" t="n">
        <x:v>545.1609166666667</x:v>
      </x:c>
      <x:c r="CV70" s="7" t="n">
        <x:v>610.2591666666666</x:v>
      </x:c>
      <x:c r="CW70" s="7" t="n">
        <x:v>675.1665666666667</x:v>
      </x:c>
      <x:c r="CX70" s="7" t="n">
        <x:v>718.5356333333332</x:v>
      </x:c>
      <x:c r="CY70" s="7" t="n">
        <x:v>752.1345833333332</x:v>
      </x:c>
      <x:c r="CZ70" s="7" t="n">
        <x:v>804.8821166666665</x:v>
      </x:c>
      <x:c r="DA70" s="7" t="n">
        <x:v>852.9916833333334</x:v>
      </x:c>
      <x:c r="DB70" s="7" t="n">
        <x:v>910.3508333333333</x:v>
      </x:c>
      <x:c r="DC70" s="7" t="n">
        <x:v>979.9608000000002</x:v>
      </x:c>
      <x:c r="DD70" s="7" t="n">
        <x:v>895.0728166666668</x:v>
      </x:c>
      <x:c r="DE70" s="7" t="n">
        <x:v>709.9166666666666</x:v>
      </x:c>
      <x:c r="DF70" s="7" t="n">
        <x:v>688.5117333333334</x:v>
      </x:c>
      <x:c r="DG70" s="7" t="n">
        <x:v>732.5357833333333</x:v>
      </x:c>
      <x:c r="DH70" s="7" t="n">
        <x:v>724.9200000000001</x:v>
      </x:c>
      <x:c r="DI70" s="7" t="n">
        <x:v>720.6085166666667</x:v>
      </x:c>
      <x:c r="DJ70" s="7" t="n">
        <x:v>143.1131333333335</x:v>
      </x:c>
      <x:c r="DK70" s="7" t="n">
        <x:v>0</x:v>
      </x:c>
      <x:c r="DL70" s="7" t="n">
        <x:v>0</x:v>
      </x:c>
      <x:c r="DM70" s="7" t="n">
        <x:v>0</x:v>
      </x:c>
      <x:c r="DN70" s="7" t="n">
        <x:v>0</x:v>
      </x:c>
      <x:c r="DO70" s="7" t="n">
        <x:v>0</x:v>
      </x:c>
      <x:c r="DP70" s="7" t="n">
        <x:v>0</x:v>
      </x:c>
      <x:c r="DQ70" s="7" t="n">
        <x:v>0</x:v>
      </x:c>
      <x:c r="DR70" s="7" t="n">
        <x:v>0</x:v>
      </x:c>
      <x:c r="DS70" s="7" t="n">
        <x:v>0</x:v>
      </x:c>
      <x:c r="DT70" s="7" t="n">
        <x:v>0</x:v>
      </x:c>
      <x:c r="DU70" s="7" t="n">
        <x:v>0</x:v>
      </x:c>
      <x:c r="DV70" s="7" t="n">
        <x:v>727.48855</x:v>
      </x:c>
      <x:c r="DW70" s="7" t="n">
        <x:v>735.8416666666667</x:v>
      </x:c>
      <x:c r="DX70" s="7" t="n">
        <x:v>726.7065166666666</x:v>
      </x:c>
      <x:c r="DY70" s="7" t="n">
        <x:v>725.0809666666668</x:v>
      </x:c>
      <x:c r="DZ70" s="7" t="n">
        <x:v>738.9166666666666</x:v>
      </x:c>
      <x:c r="EA70" s="7" t="n">
        <x:v>757.7043</x:v>
      </x:c>
      <x:c r="EB70" s="7" t="n">
        <x:v>683.3653833333333</x:v>
      </x:c>
      <x:c r="EC70" s="7" t="n">
        <x:v>1393.7733333333335</x:v>
      </x:c>
      <x:c r="ED70" s="7" t="n">
        <x:v>1383.6064166666667</x:v>
      </x:c>
      <x:c r="EE70" s="7" t="n">
        <x:v>559.3645166666666</x:v>
      </x:c>
      <x:c r="EF70" s="7" t="n">
        <x:v>1390.0466666666666</x:v>
      </x:c>
      <x:c r="EG70" s="7" t="n">
        <x:v>1393.2797500000001</x:v>
      </x:c>
      <x:c r="EH70" s="7" t="n">
        <x:v>564.2747333333333</x:v>
      </x:c>
      <x:c r="EI70" s="7" t="n">
        <x:v>1400.39</x:v>
      </x:c>
      <x:c r="EJ70" s="7" t="n">
        <x:v>573.6099166666667</x:v>
      </x:c>
      <x:c r="EK70" s="7" t="n">
        <x:v>907.1979833333332</x:v>
      </x:c>
      <x:c r="EL70" s="7" t="n">
        <x:v>1413.1533333333332</x:v>
      </x:c>
      <x:c r="EM70" s="7" t="n">
        <x:v>578.2926166666667</x:v>
      </x:c>
      <x:c r="EN70" s="7" t="n">
        <x:v>570.6580166666666</x:v>
      </x:c>
      <x:c r="EO70" s="7" t="n">
        <x:v>578.0233333333333</x:v>
      </x:c>
      <x:c r="EP70" s="7" t="n">
        <x:f>SUM(B70:EO70)</x:f>
        <x:v>67175.37490802468</x:v>
      </x:c>
      <x:c r="EQ70" s="7" t="n">
        <x:f>SUMPRODUCT(B70:EO70,'口径说明'!$B$20:$EO$20)</x:f>
        <x:v>40346.90118200628</x:v>
      </x:c>
    </x:row>
    <x:row r="71" ht="23" customHeight="1">
      <x:c r="A71" s="6" t="n">
        <x:v>45758</x:v>
      </x:c>
      <x:c r="B71" s="7" t="n">
        <x:v>1422.2799666666665</x:v>
      </x:c>
      <x:c r="C71" s="7" t="n">
        <x:v>1415.6397166666666</x:v>
      </x:c>
      <x:c r="D71" s="7" t="n">
        <x:v>1411.7766666666666</x:v>
      </x:c>
      <x:c r="E71" s="7" t="n">
        <x:v>1329.6706018518505</x:v>
      </x:c>
      <x:c r="F71" s="7" t="n">
        <x:v>1408.2487666666666</x:v>
      </x:c>
      <x:c r="G71" s="7" t="n">
        <x:v>583.23</x:v>
      </x:c>
      <x:c r="H71" s="7" t="n">
        <x:v>578.8536</x:v>
      </x:c>
      <x:c r="I71" s="7" t="n">
        <x:v>589.0513666666667</x:v>
      </x:c>
      <x:c r="J71" s="7" t="n">
        <x:v>598.2166666666667</x:v>
      </x:c>
      <x:c r="K71" s="7" t="n">
        <x:v>588.4912166666667</x:v>
      </x:c>
      <x:c r="L71" s="7" t="n">
        <x:v>598.0715666666667</x:v>
      </x:c>
      <x:c r="M71" s="7" t="n">
        <x:v>608.19</x:v>
      </x:c>
      <x:c r="N71" s="7" t="n">
        <x:v>614.3256333333334</x:v>
      </x:c>
      <x:c r="O71" s="7" t="n">
        <x:v>605.4676999999999</x:v>
      </x:c>
      <x:c r="P71" s="7" t="n">
        <x:v>594</x:v>
      </x:c>
      <x:c r="Q71" s="7" t="n">
        <x:v>604.98725</x:v>
      </x:c>
      <x:c r="R71" s="7" t="n">
        <x:v>609.0400833333333</x:v>
      </x:c>
      <x:c r="S71" s="7" t="n">
        <x:v>603.4483333333334</x:v>
      </x:c>
      <x:c r="T71" s="7" t="n">
        <x:v>609.6477</x:v>
      </x:c>
      <x:c r="U71" s="7" t="n">
        <x:v>608.3322333333333</x:v>
      </x:c>
      <x:c r="V71" s="7" t="n">
        <x:v>614.7016666666666</x:v>
      </x:c>
      <x:c r="W71" s="7" t="n">
        <x:v>613.9549166666667</x:v>
      </x:c>
      <x:c r="X71" s="7" t="n">
        <x:v>613.1898166666666</x:v>
      </x:c>
      <x:c r="Y71" s="7" t="n">
        <x:v>616.0316666666666</x:v>
      </x:c>
      <x:c r="Z71" s="7" t="n">
        <x:v>621.60305</x:v>
      </x:c>
      <x:c r="AA71" s="7" t="n">
        <x:v>619.0740499999999</x:v>
      </x:c>
      <x:c r="AB71" s="7" t="n">
        <x:v>625.865</x:v>
      </x:c>
      <x:c r="AC71" s="7" t="n">
        <x:v>619.0987833333334</x:v>
      </x:c>
      <x:c r="AD71" s="7" t="n">
        <x:v>623.4338666666666</x:v>
      </x:c>
      <x:c r="AE71" s="7" t="n">
        <x:v>625.0083333333333</x:v>
      </x:c>
      <x:c r="AF71" s="7" t="n">
        <x:v>620.3013</x:v>
      </x:c>
      <x:c r="AG71" s="7" t="n">
        <x:v>626.5364666666667</x:v>
      </x:c>
      <x:c r="AH71" s="7" t="n">
        <x:v>626.5733333333334</x:v>
      </x:c>
      <x:c r="AI71" s="7" t="n">
        <x:v>1426.8686166666666</x:v>
      </x:c>
      <x:c r="AJ71" s="7" t="n">
        <x:v>673.5191833333334</x:v>
      </x:c>
      <x:c r="AK71" s="7" t="n">
        <x:v>0</x:v>
      </x:c>
      <x:c r="AL71" s="7" t="n">
        <x:v>0</x:v>
      </x:c>
      <x:c r="AM71" s="7" t="n">
        <x:v>0</x:v>
      </x:c>
      <x:c r="AN71" s="7" t="n">
        <x:v>0</x:v>
      </x:c>
      <x:c r="AO71" s="7" t="n">
        <x:v>0</x:v>
      </x:c>
      <x:c r="AP71" s="7" t="n">
        <x:v>0</x:v>
      </x:c>
      <x:c r="AQ71" s="7" t="n">
        <x:v>0</x:v>
      </x:c>
      <x:c r="AR71" s="7" t="n">
        <x:v>326.8379166666674</x:v>
      </x:c>
      <x:c r="AS71" s="7" t="n">
        <x:v>402.0671666666667</x:v>
      </x:c>
      <x:c r="AT71" s="7" t="n">
        <x:v>362.61</x:v>
      </x:c>
      <x:c r="AU71" s="7" t="n">
        <x:v>298.19745</x:v>
      </x:c>
      <x:c r="AV71" s="7" t="n">
        <x:v>0</x:v>
      </x:c>
      <x:c r="AW71" s="7" t="n">
        <x:v>0</x:v>
      </x:c>
      <x:c r="AX71" s="7" t="n">
        <x:v>0</x:v>
      </x:c>
      <x:c r="AY71" s="7" t="n">
        <x:v>0</x:v>
      </x:c>
      <x:c r="AZ71" s="7" t="n">
        <x:v>0</x:v>
      </x:c>
      <x:c r="BA71" s="7" t="n">
        <x:v>0</x:v>
      </x:c>
      <x:c r="BB71" s="7" t="n">
        <x:v>0</x:v>
      </x:c>
      <x:c r="BC71" s="7" t="n">
        <x:v>0</x:v>
      </x:c>
      <x:c r="BD71" s="7" t="n">
        <x:v>0</x:v>
      </x:c>
      <x:c r="BE71" s="7" t="n">
        <x:v>0</x:v>
      </x:c>
      <x:c r="BF71" s="7" t="n">
        <x:v>0</x:v>
      </x:c>
      <x:c r="BG71" s="7" t="n">
        <x:v>0</x:v>
      </x:c>
      <x:c r="BH71" s="7" t="n">
        <x:v>0</x:v>
      </x:c>
      <x:c r="BI71" s="7" t="n">
        <x:v>0</x:v>
      </x:c>
      <x:c r="BJ71" s="7" t="n">
        <x:v>0</x:v>
      </x:c>
      <x:c r="BK71" s="7" t="n">
        <x:v>0</x:v>
      </x:c>
      <x:c r="BL71" s="7" t="n">
        <x:v>0</x:v>
      </x:c>
      <x:c r="BM71" s="7" t="n">
        <x:v>0</x:v>
      </x:c>
      <x:c r="BN71" s="7" t="n">
        <x:v>0</x:v>
      </x:c>
      <x:c r="BO71" s="7" t="n">
        <x:v>684.4079166666668</x:v>
      </x:c>
      <x:c r="BP71" s="7" t="n">
        <x:v>681.4810500000001</x:v>
      </x:c>
      <x:c r="BQ71" s="7" t="n">
        <x:v>658.1059833333333</x:v>
      </x:c>
      <x:c r="BR71" s="7" t="n">
        <x:v>648.7333333333335</x:v>
      </x:c>
      <x:c r="BS71" s="7" t="n">
        <x:v>601.5983666666668</x:v>
      </x:c>
      <x:c r="BT71" s="7" t="n">
        <x:v>587.0674166666666</x:v>
      </x:c>
      <x:c r="BU71" s="7" t="n">
        <x:v>537.2575</x:v>
      </x:c>
      <x:c r="BV71" s="7" t="n">
        <x:v>508.8292666666667</x:v>
      </x:c>
      <x:c r="BW71" s="7" t="n">
        <x:v>517.2303333333334</x:v>
      </x:c>
      <x:c r="BX71" s="7" t="n">
        <x:v>537.3825</x:v>
      </x:c>
      <x:c r="BY71" s="7" t="n">
        <x:v>547.7323666666666</x:v>
      </x:c>
      <x:c r="BZ71" s="7" t="n">
        <x:v>199.34339999999997</x:v>
      </x:c>
      <x:c r="CA71" s="7" t="n">
        <x:v>0</x:v>
      </x:c>
      <x:c r="CB71" s="7" t="n">
        <x:v>0</x:v>
      </x:c>
      <x:c r="CC71" s="7" t="n">
        <x:v>0</x:v>
      </x:c>
      <x:c r="CD71" s="7" t="n">
        <x:v>0</x:v>
      </x:c>
      <x:c r="CE71" s="7" t="n">
        <x:v>0</x:v>
      </x:c>
      <x:c r="CF71" s="7" t="n">
        <x:v>0</x:v>
      </x:c>
      <x:c r="CG71" s="7" t="n">
        <x:v>0</x:v>
      </x:c>
      <x:c r="CH71" s="7" t="n">
        <x:v>0</x:v>
      </x:c>
      <x:c r="CI71" s="7" t="n">
        <x:v>0</x:v>
      </x:c>
      <x:c r="CJ71" s="7" t="n">
        <x:v>0</x:v>
      </x:c>
      <x:c r="CK71" s="7" t="n">
        <x:v>0</x:v>
      </x:c>
      <x:c r="CL71" s="7" t="n">
        <x:v>0</x:v>
      </x:c>
      <x:c r="CM71" s="7" t="n">
        <x:v>158.5604166666667</x:v>
      </x:c>
      <x:c r="CN71" s="7" t="n">
        <x:v>519.9285977366269</x:v>
      </x:c>
      <x:c r="CO71" s="7" t="n">
        <x:v>240.12549999999996</x:v>
      </x:c>
      <x:c r="CP71" s="7" t="n">
        <x:v>286.0166666666667</x:v>
      </x:c>
      <x:c r="CQ71" s="7" t="n">
        <x:v>342.27863333333335</x:v>
      </x:c>
      <x:c r="CR71" s="7" t="n">
        <x:v>392.6382166666668</x:v>
      </x:c>
      <x:c r="CS71" s="7" t="n">
        <x:v>428.82833333333343</x:v>
      </x:c>
      <x:c r="CT71" s="7" t="n">
        <x:v>490.36598333333336</x:v>
      </x:c>
      <x:c r="CU71" s="7" t="n">
        <x:v>545.1609166666667</x:v>
      </x:c>
      <x:c r="CV71" s="7" t="n">
        <x:v>602.4345833333333</x:v>
      </x:c>
      <x:c r="CW71" s="7" t="n">
        <x:v>670.4291833333334</x:v>
      </x:c>
      <x:c r="CX71" s="7" t="n">
        <x:v>716.7536</x:v>
      </x:c>
      <x:c r="CY71" s="7" t="n">
        <x:v>740.675</x:v>
      </x:c>
      <x:c r="CZ71" s="7" t="n">
        <x:v>790.02755</x:v>
      </x:c>
      <x:c r="DA71" s="7" t="n">
        <x:v>851.5378833333332</x:v>
      </x:c>
      <x:c r="DB71" s="7" t="n">
        <x:v>908.4295833333333</x:v>
      </x:c>
      <x:c r="DC71" s="7" t="n">
        <x:v>978.3230500000001</x:v>
      </x:c>
      <x:c r="DD71" s="7" t="n">
        <x:v>890.0221333333334</x:v>
      </x:c>
      <x:c r="DE71" s="7" t="n">
        <x:v>709.3062500000001</x:v>
      </x:c>
      <x:c r="DF71" s="7" t="n">
        <x:v>688.5117333333334</x:v>
      </x:c>
      <x:c r="DG71" s="7" t="n">
        <x:v>732.5357833333333</x:v>
      </x:c>
      <x:c r="DH71" s="7" t="n">
        <x:v>724.9200000000001</x:v>
      </x:c>
      <x:c r="DI71" s="7" t="n">
        <x:v>719.4904</x:v>
      </x:c>
      <x:c r="DJ71" s="7" t="n">
        <x:v>129.88053333333335</x:v>
      </x:c>
      <x:c r="DK71" s="7" t="n">
        <x:v>0</x:v>
      </x:c>
      <x:c r="DL71" s="7" t="n">
        <x:v>0</x:v>
      </x:c>
      <x:c r="DM71" s="7" t="n">
        <x:v>0</x:v>
      </x:c>
      <x:c r="DN71" s="7" t="n">
        <x:v>0</x:v>
      </x:c>
      <x:c r="DO71" s="7" t="n">
        <x:v>0</x:v>
      </x:c>
      <x:c r="DP71" s="7" t="n">
        <x:v>0</x:v>
      </x:c>
      <x:c r="DQ71" s="7" t="n">
        <x:v>0</x:v>
      </x:c>
      <x:c r="DR71" s="7" t="n">
        <x:v>0</x:v>
      </x:c>
      <x:c r="DS71" s="7" t="n">
        <x:v>0</x:v>
      </x:c>
      <x:c r="DT71" s="7" t="n">
        <x:v>0</x:v>
      </x:c>
      <x:c r="DU71" s="7" t="n">
        <x:v>0</x:v>
      </x:c>
      <x:c r="DV71" s="7" t="n">
        <x:v>727.48855</x:v>
      </x:c>
      <x:c r="DW71" s="7" t="n">
        <x:v>735.5466666666666</x:v>
      </x:c>
      <x:c r="DX71" s="7" t="n">
        <x:v>726.7065166666666</x:v>
      </x:c>
      <x:c r="DY71" s="7" t="n">
        <x:v>725.0809666666668</x:v>
      </x:c>
      <x:c r="DZ71" s="7" t="n">
        <x:v>738.9166666666666</x:v>
      </x:c>
      <x:c r="EA71" s="7" t="n">
        <x:v>762.2958</x:v>
      </x:c>
      <x:c r="EB71" s="7" t="n">
        <x:v>689.1640166666667</x:v>
      </x:c>
      <x:c r="EC71" s="7" t="n">
        <x:v>1393.9016666666666</x:v>
      </x:c>
      <x:c r="ED71" s="7" t="n">
        <x:v>1380.41165</x:v>
      </x:c>
      <x:c r="EE71" s="7" t="n">
        <x:v>559.3645166666666</x:v>
      </x:c>
      <x:c r="EF71" s="7" t="n">
        <x:v>1389.7766666666666</x:v>
      </x:c>
      <x:c r="EG71" s="7" t="n">
        <x:v>1391.65015</x:v>
      </x:c>
      <x:c r="EH71" s="7" t="n">
        <x:v>564.2747333333333</x:v>
      </x:c>
      <x:c r="EI71" s="7" t="n">
        <x:v>1400.39</x:v>
      </x:c>
      <x:c r="EJ71" s="7" t="n">
        <x:v>565.9144</x:v>
      </x:c>
      <x:c r="EK71" s="7" t="n">
        <x:v>906.7877666666668</x:v>
      </x:c>
      <x:c r="EL71" s="7" t="n">
        <x:v>1415.415</x:v>
      </x:c>
      <x:c r="EM71" s="7" t="n">
        <x:v>576.6000499999999</x:v>
      </x:c>
      <x:c r="EN71" s="7" t="n">
        <x:v>570.6580166666666</x:v>
      </x:c>
      <x:c r="EO71" s="7" t="n">
        <x:v>578.0233333333333</x:v>
      </x:c>
      <x:c r="EP71" s="7" t="n">
        <x:f>SUM(B71:EO71)</x:f>
        <x:v>66301.15874958849</x:v>
      </x:c>
      <x:c r="EQ71" s="7" t="n">
        <x:f>SUMPRODUCT(B71:EO71,'口径说明'!$B$20:$EO$20)</x:f>
        <x:v>39837.550050780636</x:v>
      </x:c>
    </x:row>
    <x:row r="72" ht="23" customHeight="1">
      <x:c r="A72" s="6" t="n">
        <x:v>45759</x:v>
      </x:c>
      <x:c r="B72" s="7" t="n">
        <x:v>588.9466333333332</x:v>
      </x:c>
      <x:c r="C72" s="7" t="n">
        <x:v>582.3063833333333</x:v>
      </x:c>
      <x:c r="D72" s="7" t="n">
        <x:v>578.4433333333333</x:v>
      </x:c>
      <x:c r="E72" s="7" t="n">
        <x:v>573.5789333333333</x:v>
      </x:c>
      <x:c r="F72" s="7" t="n">
        <x:v>574.9154333333333</x:v>
      </x:c>
      <x:c r="G72" s="7" t="n">
        <x:v>583.23</x:v>
      </x:c>
      <x:c r="H72" s="7" t="n">
        <x:v>578.8536</x:v>
      </x:c>
      <x:c r="I72" s="7" t="n">
        <x:v>589.0513666666667</x:v>
      </x:c>
      <x:c r="J72" s="7" t="n">
        <x:v>598.2166666666667</x:v>
      </x:c>
      <x:c r="K72" s="7" t="n">
        <x:v>588.4912166666667</x:v>
      </x:c>
      <x:c r="L72" s="7" t="n">
        <x:v>598.0715666666667</x:v>
      </x:c>
      <x:c r="M72" s="7" t="n">
        <x:v>608.19</x:v>
      </x:c>
      <x:c r="N72" s="7" t="n">
        <x:v>614.3256333333334</x:v>
      </x:c>
      <x:c r="O72" s="7" t="n">
        <x:v>605.4676999999999</x:v>
      </x:c>
      <x:c r="P72" s="7" t="n">
        <x:v>594</x:v>
      </x:c>
      <x:c r="Q72" s="7" t="n">
        <x:v>604.98725</x:v>
      </x:c>
      <x:c r="R72" s="7" t="n">
        <x:v>609.0400833333333</x:v>
      </x:c>
      <x:c r="S72" s="7" t="n">
        <x:v>603.4483333333334</x:v>
      </x:c>
      <x:c r="T72" s="7" t="n">
        <x:v>609.6477</x:v>
      </x:c>
      <x:c r="U72" s="7" t="n">
        <x:v>608.3322333333333</x:v>
      </x:c>
      <x:c r="V72" s="7" t="n">
        <x:v>614.7016666666666</x:v>
      </x:c>
      <x:c r="W72" s="7" t="n">
        <x:v>613.9549166666667</x:v>
      </x:c>
      <x:c r="X72" s="7" t="n">
        <x:v>613.1898166666666</x:v>
      </x:c>
      <x:c r="Y72" s="7" t="n">
        <x:v>616.0316666666666</x:v>
      </x:c>
      <x:c r="Z72" s="7" t="n">
        <x:v>621.60305</x:v>
      </x:c>
      <x:c r="AA72" s="7" t="n">
        <x:v>619.0740499999999</x:v>
      </x:c>
      <x:c r="AB72" s="7" t="n">
        <x:v>625.865</x:v>
      </x:c>
      <x:c r="AC72" s="7" t="n">
        <x:v>619.0987833333334</x:v>
      </x:c>
      <x:c r="AD72" s="7" t="n">
        <x:v>623.4338666666666</x:v>
      </x:c>
      <x:c r="AE72" s="7" t="n">
        <x:v>625.0083333333333</x:v>
      </x:c>
      <x:c r="AF72" s="7" t="n">
        <x:v>620.3013</x:v>
      </x:c>
      <x:c r="AG72" s="7" t="n">
        <x:v>626.5364666666667</x:v>
      </x:c>
      <x:c r="AH72" s="7" t="n">
        <x:v>626.5733333333334</x:v>
      </x:c>
      <x:c r="AI72" s="7" t="n">
        <x:v>593.5352833333333</x:v>
      </x:c>
      <x:c r="AJ72" s="7" t="n">
        <x:v>673.5191833333334</x:v>
      </x:c>
      <x:c r="AK72" s="7" t="n">
        <x:v>0</x:v>
      </x:c>
      <x:c r="AL72" s="7" t="n">
        <x:v>0</x:v>
      </x:c>
      <x:c r="AM72" s="7" t="n">
        <x:v>0</x:v>
      </x:c>
      <x:c r="AN72" s="7" t="n">
        <x:v>0</x:v>
      </x:c>
      <x:c r="AO72" s="7" t="n">
        <x:v>0</x:v>
      </x:c>
      <x:c r="AP72" s="7" t="n">
        <x:v>0</x:v>
      </x:c>
      <x:c r="AQ72" s="7" t="n">
        <x:v>0</x:v>
      </x:c>
      <x:c r="AR72" s="7" t="n">
        <x:v>326.8379166666674</x:v>
      </x:c>
      <x:c r="AS72" s="7" t="n">
        <x:v>402.0671666666667</x:v>
      </x:c>
      <x:c r="AT72" s="7" t="n">
        <x:v>362.61</x:v>
      </x:c>
      <x:c r="AU72" s="7" t="n">
        <x:v>298.19745</x:v>
      </x:c>
      <x:c r="AV72" s="7" t="n">
        <x:v>0</x:v>
      </x:c>
      <x:c r="AW72" s="7" t="n">
        <x:v>0</x:v>
      </x:c>
      <x:c r="AX72" s="7" t="n">
        <x:v>0</x:v>
      </x:c>
      <x:c r="AY72" s="7" t="n">
        <x:v>0</x:v>
      </x:c>
      <x:c r="AZ72" s="7" t="n">
        <x:v>0</x:v>
      </x:c>
      <x:c r="BA72" s="7" t="n">
        <x:v>0</x:v>
      </x:c>
      <x:c r="BB72" s="7" t="n">
        <x:v>0</x:v>
      </x:c>
      <x:c r="BC72" s="7" t="n">
        <x:v>0</x:v>
      </x:c>
      <x:c r="BD72" s="7" t="n">
        <x:v>0</x:v>
      </x:c>
      <x:c r="BE72" s="7" t="n">
        <x:v>0</x:v>
      </x:c>
      <x:c r="BF72" s="7" t="n">
        <x:v>0</x:v>
      </x:c>
      <x:c r="BG72" s="7" t="n">
        <x:v>0</x:v>
      </x:c>
      <x:c r="BH72" s="7" t="n">
        <x:v>0</x:v>
      </x:c>
      <x:c r="BI72" s="7" t="n">
        <x:v>0</x:v>
      </x:c>
      <x:c r="BJ72" s="7" t="n">
        <x:v>0</x:v>
      </x:c>
      <x:c r="BK72" s="7" t="n">
        <x:v>0</x:v>
      </x:c>
      <x:c r="BL72" s="7" t="n">
        <x:v>0</x:v>
      </x:c>
      <x:c r="BM72" s="7" t="n">
        <x:v>0</x:v>
      </x:c>
      <x:c r="BN72" s="7" t="n">
        <x:v>0</x:v>
      </x:c>
      <x:c r="BO72" s="7" t="n">
        <x:v>684.4079166666668</x:v>
      </x:c>
      <x:c r="BP72" s="7" t="n">
        <x:v>681.4810500000001</x:v>
      </x:c>
      <x:c r="BQ72" s="7" t="n">
        <x:v>658.1059833333333</x:v>
      </x:c>
      <x:c r="BR72" s="7" t="n">
        <x:v>648.7333333333335</x:v>
      </x:c>
      <x:c r="BS72" s="7" t="n">
        <x:v>601.5983666666668</x:v>
      </x:c>
      <x:c r="BT72" s="7" t="n">
        <x:v>587.0674166666666</x:v>
      </x:c>
      <x:c r="BU72" s="7" t="n">
        <x:v>537.2575</x:v>
      </x:c>
      <x:c r="BV72" s="7" t="n">
        <x:v>508.8292666666667</x:v>
      </x:c>
      <x:c r="BW72" s="7" t="n">
        <x:v>517.2303333333334</x:v>
      </x:c>
      <x:c r="BX72" s="7" t="n">
        <x:v>537.3825</x:v>
      </x:c>
      <x:c r="BY72" s="7" t="n">
        <x:v>547.7323666666666</x:v>
      </x:c>
      <x:c r="BZ72" s="7" t="n">
        <x:v>199.34339999999997</x:v>
      </x:c>
      <x:c r="CA72" s="7" t="n">
        <x:v>0</x:v>
      </x:c>
      <x:c r="CB72" s="7" t="n">
        <x:v>0</x:v>
      </x:c>
      <x:c r="CC72" s="7" t="n">
        <x:v>0</x:v>
      </x:c>
      <x:c r="CD72" s="7" t="n">
        <x:v>0</x:v>
      </x:c>
      <x:c r="CE72" s="7" t="n">
        <x:v>0</x:v>
      </x:c>
      <x:c r="CF72" s="7" t="n">
        <x:v>0</x:v>
      </x:c>
      <x:c r="CG72" s="7" t="n">
        <x:v>0</x:v>
      </x:c>
      <x:c r="CH72" s="7" t="n">
        <x:v>0</x:v>
      </x:c>
      <x:c r="CI72" s="7" t="n">
        <x:v>0</x:v>
      </x:c>
      <x:c r="CJ72" s="7" t="n">
        <x:v>0</x:v>
      </x:c>
      <x:c r="CK72" s="7" t="n">
        <x:v>0</x:v>
      </x:c>
      <x:c r="CL72" s="7" t="n">
        <x:v>0</x:v>
      </x:c>
      <x:c r="CM72" s="7" t="n">
        <x:v>158.5604166666667</x:v>
      </x:c>
      <x:c r="CN72" s="7" t="n">
        <x:v>519.9285977366269</x:v>
      </x:c>
      <x:c r="CO72" s="7" t="n">
        <x:v>240.12549999999996</x:v>
      </x:c>
      <x:c r="CP72" s="7" t="n">
        <x:v>286.0166666666667</x:v>
      </x:c>
      <x:c r="CQ72" s="7" t="n">
        <x:v>342.27863333333335</x:v>
      </x:c>
      <x:c r="CR72" s="7" t="n">
        <x:v>392.6382166666668</x:v>
      </x:c>
      <x:c r="CS72" s="7" t="n">
        <x:v>428.82833333333343</x:v>
      </x:c>
      <x:c r="CT72" s="7" t="n">
        <x:v>490.36598333333336</x:v>
      </x:c>
      <x:c r="CU72" s="7" t="n">
        <x:v>545.1609166666667</x:v>
      </x:c>
      <x:c r="CV72" s="7" t="n">
        <x:v>602.4345833333333</x:v>
      </x:c>
      <x:c r="CW72" s="7" t="n">
        <x:v>670.4291833333334</x:v>
      </x:c>
      <x:c r="CX72" s="7" t="n">
        <x:v>716.7536</x:v>
      </x:c>
      <x:c r="CY72" s="7" t="n">
        <x:v>740.675</x:v>
      </x:c>
      <x:c r="CZ72" s="7" t="n">
        <x:v>790.02755</x:v>
      </x:c>
      <x:c r="DA72" s="7" t="n">
        <x:v>851.5378833333332</x:v>
      </x:c>
      <x:c r="DB72" s="7" t="n">
        <x:v>908.4295833333333</x:v>
      </x:c>
      <x:c r="DC72" s="7" t="n">
        <x:v>978.3230500000001</x:v>
      </x:c>
      <x:c r="DD72" s="7" t="n">
        <x:v>890.0221333333334</x:v>
      </x:c>
      <x:c r="DE72" s="7" t="n">
        <x:v>709.3062500000001</x:v>
      </x:c>
      <x:c r="DF72" s="7" t="n">
        <x:v>688.5117333333334</x:v>
      </x:c>
      <x:c r="DG72" s="7" t="n">
        <x:v>732.5357833333333</x:v>
      </x:c>
      <x:c r="DH72" s="7" t="n">
        <x:v>724.9200000000001</x:v>
      </x:c>
      <x:c r="DI72" s="7" t="n">
        <x:v>719.4904</x:v>
      </x:c>
      <x:c r="DJ72" s="7" t="n">
        <x:v>129.88053333333335</x:v>
      </x:c>
      <x:c r="DK72" s="7" t="n">
        <x:v>0</x:v>
      </x:c>
      <x:c r="DL72" s="7" t="n">
        <x:v>0</x:v>
      </x:c>
      <x:c r="DM72" s="7" t="n">
        <x:v>0</x:v>
      </x:c>
      <x:c r="DN72" s="7" t="n">
        <x:v>0</x:v>
      </x:c>
      <x:c r="DO72" s="7" t="n">
        <x:v>0</x:v>
      </x:c>
      <x:c r="DP72" s="7" t="n">
        <x:v>0</x:v>
      </x:c>
      <x:c r="DQ72" s="7" t="n">
        <x:v>0</x:v>
      </x:c>
      <x:c r="DR72" s="7" t="n">
        <x:v>0</x:v>
      </x:c>
      <x:c r="DS72" s="7" t="n">
        <x:v>0</x:v>
      </x:c>
      <x:c r="DT72" s="7" t="n">
        <x:v>0</x:v>
      </x:c>
      <x:c r="DU72" s="7" t="n">
        <x:v>0</x:v>
      </x:c>
      <x:c r="DV72" s="7" t="n">
        <x:v>727.48855</x:v>
      </x:c>
      <x:c r="DW72" s="7" t="n">
        <x:v>735.5466666666666</x:v>
      </x:c>
      <x:c r="DX72" s="7" t="n">
        <x:v>726.7065166666666</x:v>
      </x:c>
      <x:c r="DY72" s="7" t="n">
        <x:v>725.0809666666668</x:v>
      </x:c>
      <x:c r="DZ72" s="7" t="n">
        <x:v>738.9166666666666</x:v>
      </x:c>
      <x:c r="EA72" s="7" t="n">
        <x:v>762.2958</x:v>
      </x:c>
      <x:c r="EB72" s="7" t="n">
        <x:v>689.1640166666667</x:v>
      </x:c>
      <x:c r="EC72" s="7" t="n">
        <x:v>1393.9016666666666</x:v>
      </x:c>
      <x:c r="ED72" s="7" t="n">
        <x:v>1380.41165</x:v>
      </x:c>
      <x:c r="EE72" s="7" t="n">
        <x:v>559.3645166666666</x:v>
      </x:c>
      <x:c r="EF72" s="7" t="n">
        <x:v>1389.7766666666666</x:v>
      </x:c>
      <x:c r="EG72" s="7" t="n">
        <x:v>1391.65015</x:v>
      </x:c>
      <x:c r="EH72" s="7" t="n">
        <x:v>564.2747333333333</x:v>
      </x:c>
      <x:c r="EI72" s="7" t="n">
        <x:v>1400.39</x:v>
      </x:c>
      <x:c r="EJ72" s="7" t="n">
        <x:v>565.9144</x:v>
      </x:c>
      <x:c r="EK72" s="7" t="n">
        <x:v>906.7877666666668</x:v>
      </x:c>
      <x:c r="EL72" s="7" t="n">
        <x:v>1415.415</x:v>
      </x:c>
      <x:c r="EM72" s="7" t="n">
        <x:v>576.6000499999999</x:v>
      </x:c>
      <x:c r="EN72" s="7" t="n">
        <x:v>570.6580166666666</x:v>
      </x:c>
      <x:c r="EO72" s="7" t="n">
        <x:v>578.0233333333333</x:v>
      </x:c>
      <x:c r="EP72" s="7" t="n">
        <x:f>SUM(B72:EO72)</x:f>
        <x:v>61378.4004144033</x:v>
      </x:c>
      <x:c r="EQ72" s="7" t="n">
        <x:f>SUMPRODUCT(B72:EO72,'口径说明'!$B$20:$EO$20)</x:f>
        <x:v>37785.71435665619</x:v>
      </x:c>
    </x:row>
    <x:row r="73" ht="23" customHeight="1">
      <x:c r="A73" s="6" t="n">
        <x:v>45760</x:v>
      </x:c>
      <x:c r="B73" s="7" t="n">
        <x:v>588.9466333333332</x:v>
      </x:c>
      <x:c r="C73" s="7" t="n">
        <x:v>582.3063833333333</x:v>
      </x:c>
      <x:c r="D73" s="7" t="n">
        <x:v>578.4433333333333</x:v>
      </x:c>
      <x:c r="E73" s="7" t="n">
        <x:v>573.5789333333333</x:v>
      </x:c>
      <x:c r="F73" s="7" t="n">
        <x:v>574.9154333333333</x:v>
      </x:c>
      <x:c r="G73" s="7" t="n">
        <x:v>583.23</x:v>
      </x:c>
      <x:c r="H73" s="7" t="n">
        <x:v>578.8536</x:v>
      </x:c>
      <x:c r="I73" s="7" t="n">
        <x:v>589.0513666666667</x:v>
      </x:c>
      <x:c r="J73" s="7" t="n">
        <x:v>598.2166666666667</x:v>
      </x:c>
      <x:c r="K73" s="7" t="n">
        <x:v>588.4912166666667</x:v>
      </x:c>
      <x:c r="L73" s="7" t="n">
        <x:v>598.0715666666667</x:v>
      </x:c>
      <x:c r="M73" s="7" t="n">
        <x:v>608.19</x:v>
      </x:c>
      <x:c r="N73" s="7" t="n">
        <x:v>614.3256333333334</x:v>
      </x:c>
      <x:c r="O73" s="7" t="n">
        <x:v>605.4676999999999</x:v>
      </x:c>
      <x:c r="P73" s="7" t="n">
        <x:v>594</x:v>
      </x:c>
      <x:c r="Q73" s="7" t="n">
        <x:v>604.98725</x:v>
      </x:c>
      <x:c r="R73" s="7" t="n">
        <x:v>609.0400833333333</x:v>
      </x:c>
      <x:c r="S73" s="7" t="n">
        <x:v>603.4483333333334</x:v>
      </x:c>
      <x:c r="T73" s="7" t="n">
        <x:v>609.6477</x:v>
      </x:c>
      <x:c r="U73" s="7" t="n">
        <x:v>608.3322333333333</x:v>
      </x:c>
      <x:c r="V73" s="7" t="n">
        <x:v>614.7016666666666</x:v>
      </x:c>
      <x:c r="W73" s="7" t="n">
        <x:v>613.9549166666667</x:v>
      </x:c>
      <x:c r="X73" s="7" t="n">
        <x:v>613.1898166666666</x:v>
      </x:c>
      <x:c r="Y73" s="7" t="n">
        <x:v>616.0316666666666</x:v>
      </x:c>
      <x:c r="Z73" s="7" t="n">
        <x:v>621.60305</x:v>
      </x:c>
      <x:c r="AA73" s="7" t="n">
        <x:v>619.0740499999999</x:v>
      </x:c>
      <x:c r="AB73" s="7" t="n">
        <x:v>625.865</x:v>
      </x:c>
      <x:c r="AC73" s="7" t="n">
        <x:v>619.0987833333334</x:v>
      </x:c>
      <x:c r="AD73" s="7" t="n">
        <x:v>623.4338666666666</x:v>
      </x:c>
      <x:c r="AE73" s="7" t="n">
        <x:v>625.0083333333333</x:v>
      </x:c>
      <x:c r="AF73" s="7" t="n">
        <x:v>620.3013</x:v>
      </x:c>
      <x:c r="AG73" s="7" t="n">
        <x:v>626.5364666666667</x:v>
      </x:c>
      <x:c r="AH73" s="7" t="n">
        <x:v>626.5733333333334</x:v>
      </x:c>
      <x:c r="AI73" s="7" t="n">
        <x:v>593.5352833333333</x:v>
      </x:c>
      <x:c r="AJ73" s="7" t="n">
        <x:v>673.5191833333334</x:v>
      </x:c>
      <x:c r="AK73" s="7" t="n">
        <x:v>0</x:v>
      </x:c>
      <x:c r="AL73" s="7" t="n">
        <x:v>0</x:v>
      </x:c>
      <x:c r="AM73" s="7" t="n">
        <x:v>0</x:v>
      </x:c>
      <x:c r="AN73" s="7" t="n">
        <x:v>0</x:v>
      </x:c>
      <x:c r="AO73" s="7" t="n">
        <x:v>0</x:v>
      </x:c>
      <x:c r="AP73" s="7" t="n">
        <x:v>0</x:v>
      </x:c>
      <x:c r="AQ73" s="7" t="n">
        <x:v>0</x:v>
      </x:c>
      <x:c r="AR73" s="7" t="n">
        <x:v>326.8379166666674</x:v>
      </x:c>
      <x:c r="AS73" s="7" t="n">
        <x:v>402.0671666666667</x:v>
      </x:c>
      <x:c r="AT73" s="7" t="n">
        <x:v>362.61</x:v>
      </x:c>
      <x:c r="AU73" s="7" t="n">
        <x:v>298.19745</x:v>
      </x:c>
      <x:c r="AV73" s="7" t="n">
        <x:v>0</x:v>
      </x:c>
      <x:c r="AW73" s="7" t="n">
        <x:v>0</x:v>
      </x:c>
      <x:c r="AX73" s="7" t="n">
        <x:v>0</x:v>
      </x:c>
      <x:c r="AY73" s="7" t="n">
        <x:v>0</x:v>
      </x:c>
      <x:c r="AZ73" s="7" t="n">
        <x:v>0</x:v>
      </x:c>
      <x:c r="BA73" s="7" t="n">
        <x:v>0</x:v>
      </x:c>
      <x:c r="BB73" s="7" t="n">
        <x:v>0</x:v>
      </x:c>
      <x:c r="BC73" s="7" t="n">
        <x:v>0</x:v>
      </x:c>
      <x:c r="BD73" s="7" t="n">
        <x:v>0</x:v>
      </x:c>
      <x:c r="BE73" s="7" t="n">
        <x:v>0</x:v>
      </x:c>
      <x:c r="BF73" s="7" t="n">
        <x:v>0</x:v>
      </x:c>
      <x:c r="BG73" s="7" t="n">
        <x:v>0</x:v>
      </x:c>
      <x:c r="BH73" s="7" t="n">
        <x:v>0</x:v>
      </x:c>
      <x:c r="BI73" s="7" t="n">
        <x:v>0</x:v>
      </x:c>
      <x:c r="BJ73" s="7" t="n">
        <x:v>0</x:v>
      </x:c>
      <x:c r="BK73" s="7" t="n">
        <x:v>0</x:v>
      </x:c>
      <x:c r="BL73" s="7" t="n">
        <x:v>0</x:v>
      </x:c>
      <x:c r="BM73" s="7" t="n">
        <x:v>0</x:v>
      </x:c>
      <x:c r="BN73" s="7" t="n">
        <x:v>0</x:v>
      </x:c>
      <x:c r="BO73" s="7" t="n">
        <x:v>684.4079166666668</x:v>
      </x:c>
      <x:c r="BP73" s="7" t="n">
        <x:v>681.4810500000001</x:v>
      </x:c>
      <x:c r="BQ73" s="7" t="n">
        <x:v>658.1059833333333</x:v>
      </x:c>
      <x:c r="BR73" s="7" t="n">
        <x:v>648.7333333333335</x:v>
      </x:c>
      <x:c r="BS73" s="7" t="n">
        <x:v>601.5983666666668</x:v>
      </x:c>
      <x:c r="BT73" s="7" t="n">
        <x:v>587.0674166666666</x:v>
      </x:c>
      <x:c r="BU73" s="7" t="n">
        <x:v>537.2575</x:v>
      </x:c>
      <x:c r="BV73" s="7" t="n">
        <x:v>508.8292666666667</x:v>
      </x:c>
      <x:c r="BW73" s="7" t="n">
        <x:v>517.2303333333334</x:v>
      </x:c>
      <x:c r="BX73" s="7" t="n">
        <x:v>537.3825</x:v>
      </x:c>
      <x:c r="BY73" s="7" t="n">
        <x:v>547.7323666666666</x:v>
      </x:c>
      <x:c r="BZ73" s="7" t="n">
        <x:v>199.34339999999997</x:v>
      </x:c>
      <x:c r="CA73" s="7" t="n">
        <x:v>0</x:v>
      </x:c>
      <x:c r="CB73" s="7" t="n">
        <x:v>0</x:v>
      </x:c>
      <x:c r="CC73" s="7" t="n">
        <x:v>0</x:v>
      </x:c>
      <x:c r="CD73" s="7" t="n">
        <x:v>0</x:v>
      </x:c>
      <x:c r="CE73" s="7" t="n">
        <x:v>0</x:v>
      </x:c>
      <x:c r="CF73" s="7" t="n">
        <x:v>0</x:v>
      </x:c>
      <x:c r="CG73" s="7" t="n">
        <x:v>0</x:v>
      </x:c>
      <x:c r="CH73" s="7" t="n">
        <x:v>0</x:v>
      </x:c>
      <x:c r="CI73" s="7" t="n">
        <x:v>0</x:v>
      </x:c>
      <x:c r="CJ73" s="7" t="n">
        <x:v>0</x:v>
      </x:c>
      <x:c r="CK73" s="7" t="n">
        <x:v>0</x:v>
      </x:c>
      <x:c r="CL73" s="7" t="n">
        <x:v>0</x:v>
      </x:c>
      <x:c r="CM73" s="7" t="n">
        <x:v>158.5604166666667</x:v>
      </x:c>
      <x:c r="CN73" s="7" t="n">
        <x:v>519.9285977366269</x:v>
      </x:c>
      <x:c r="CO73" s="7" t="n">
        <x:v>240.12549999999996</x:v>
      </x:c>
      <x:c r="CP73" s="7" t="n">
        <x:v>286.0166666666667</x:v>
      </x:c>
      <x:c r="CQ73" s="7" t="n">
        <x:v>342.27863333333335</x:v>
      </x:c>
      <x:c r="CR73" s="7" t="n">
        <x:v>392.6382166666668</x:v>
      </x:c>
      <x:c r="CS73" s="7" t="n">
        <x:v>428.82833333333343</x:v>
      </x:c>
      <x:c r="CT73" s="7" t="n">
        <x:v>490.36598333333336</x:v>
      </x:c>
      <x:c r="CU73" s="7" t="n">
        <x:v>545.1609166666667</x:v>
      </x:c>
      <x:c r="CV73" s="7" t="n">
        <x:v>602.4345833333333</x:v>
      </x:c>
      <x:c r="CW73" s="7" t="n">
        <x:v>670.4291833333334</x:v>
      </x:c>
      <x:c r="CX73" s="7" t="n">
        <x:v>716.7536</x:v>
      </x:c>
      <x:c r="CY73" s="7" t="n">
        <x:v>740.675</x:v>
      </x:c>
      <x:c r="CZ73" s="7" t="n">
        <x:v>790.02755</x:v>
      </x:c>
      <x:c r="DA73" s="7" t="n">
        <x:v>851.5378833333332</x:v>
      </x:c>
      <x:c r="DB73" s="7" t="n">
        <x:v>908.4295833333333</x:v>
      </x:c>
      <x:c r="DC73" s="7" t="n">
        <x:v>978.3230500000001</x:v>
      </x:c>
      <x:c r="DD73" s="7" t="n">
        <x:v>890.0221333333334</x:v>
      </x:c>
      <x:c r="DE73" s="7" t="n">
        <x:v>709.3062500000001</x:v>
      </x:c>
      <x:c r="DF73" s="7" t="n">
        <x:v>688.5117333333334</x:v>
      </x:c>
      <x:c r="DG73" s="7" t="n">
        <x:v>732.5357833333333</x:v>
      </x:c>
      <x:c r="DH73" s="7" t="n">
        <x:v>724.9200000000001</x:v>
      </x:c>
      <x:c r="DI73" s="7" t="n">
        <x:v>719.4904</x:v>
      </x:c>
      <x:c r="DJ73" s="7" t="n">
        <x:v>129.88053333333335</x:v>
      </x:c>
      <x:c r="DK73" s="7" t="n">
        <x:v>0</x:v>
      </x:c>
      <x:c r="DL73" s="7" t="n">
        <x:v>0</x:v>
      </x:c>
      <x:c r="DM73" s="7" t="n">
        <x:v>0</x:v>
      </x:c>
      <x:c r="DN73" s="7" t="n">
        <x:v>0</x:v>
      </x:c>
      <x:c r="DO73" s="7" t="n">
        <x:v>0</x:v>
      </x:c>
      <x:c r="DP73" s="7" t="n">
        <x:v>0</x:v>
      </x:c>
      <x:c r="DQ73" s="7" t="n">
        <x:v>0</x:v>
      </x:c>
      <x:c r="DR73" s="7" t="n">
        <x:v>0</x:v>
      </x:c>
      <x:c r="DS73" s="7" t="n">
        <x:v>0</x:v>
      </x:c>
      <x:c r="DT73" s="7" t="n">
        <x:v>0</x:v>
      </x:c>
      <x:c r="DU73" s="7" t="n">
        <x:v>0</x:v>
      </x:c>
      <x:c r="DV73" s="7" t="n">
        <x:v>727.48855</x:v>
      </x:c>
      <x:c r="DW73" s="7" t="n">
        <x:v>735.5466666666666</x:v>
      </x:c>
      <x:c r="DX73" s="7" t="n">
        <x:v>726.7065166666666</x:v>
      </x:c>
      <x:c r="DY73" s="7" t="n">
        <x:v>725.0809666666668</x:v>
      </x:c>
      <x:c r="DZ73" s="7" t="n">
        <x:v>738.9166666666666</x:v>
      </x:c>
      <x:c r="EA73" s="7" t="n">
        <x:v>762.2958</x:v>
      </x:c>
      <x:c r="EB73" s="7" t="n">
        <x:v>689.1640166666667</x:v>
      </x:c>
      <x:c r="EC73" s="7" t="n">
        <x:v>1393.9016666666666</x:v>
      </x:c>
      <x:c r="ED73" s="7" t="n">
        <x:v>1380.41165</x:v>
      </x:c>
      <x:c r="EE73" s="7" t="n">
        <x:v>559.3645166666666</x:v>
      </x:c>
      <x:c r="EF73" s="7" t="n">
        <x:v>1389.7766666666666</x:v>
      </x:c>
      <x:c r="EG73" s="7" t="n">
        <x:v>1391.65015</x:v>
      </x:c>
      <x:c r="EH73" s="7" t="n">
        <x:v>564.2747333333333</x:v>
      </x:c>
      <x:c r="EI73" s="7" t="n">
        <x:v>1400.39</x:v>
      </x:c>
      <x:c r="EJ73" s="7" t="n">
        <x:v>565.9144</x:v>
      </x:c>
      <x:c r="EK73" s="7" t="n">
        <x:v>906.7877666666668</x:v>
      </x:c>
      <x:c r="EL73" s="7" t="n">
        <x:v>1415.415</x:v>
      </x:c>
      <x:c r="EM73" s="7" t="n">
        <x:v>576.6000499999999</x:v>
      </x:c>
      <x:c r="EN73" s="7" t="n">
        <x:v>570.6580166666666</x:v>
      </x:c>
      <x:c r="EO73" s="7" t="n">
        <x:v>578.0233333333333</x:v>
      </x:c>
      <x:c r="EP73" s="7" t="n">
        <x:f>SUM(B73:EO73)</x:f>
        <x:v>61378.4004144033</x:v>
      </x:c>
      <x:c r="EQ73" s="7" t="n">
        <x:f>SUMPRODUCT(B73:EO73,'口径说明'!$B$20:$EO$20)</x:f>
        <x:v>37785.71435665619</x:v>
      </x:c>
    </x:row>
    <x:row r="74" ht="23" customHeight="1">
      <x:c r="A74" s="6" t="n">
        <x:v>45761</x:v>
      </x:c>
      <x:c r="B74" s="7" t="n">
        <x:v>1422.2799666666665</x:v>
      </x:c>
      <x:c r="C74" s="7" t="n">
        <x:v>1415.6397166666666</x:v>
      </x:c>
      <x:c r="D74" s="7" t="n">
        <x:v>1411.7766666666666</x:v>
      </x:c>
      <x:c r="E74" s="7" t="n">
        <x:v>1391.9273211934176</x:v>
      </x:c>
      <x:c r="F74" s="7" t="n">
        <x:v>1408.2487666666666</x:v>
      </x:c>
      <x:c r="G74" s="7" t="n">
        <x:v>583.23</x:v>
      </x:c>
      <x:c r="H74" s="7" t="n">
        <x:v>577.8822</x:v>
      </x:c>
      <x:c r="I74" s="7" t="n">
        <x:v>588.2912333333334</x:v>
      </x:c>
      <x:c r="J74" s="7" t="n">
        <x:v>596.5416666666666</x:v>
      </x:c>
      <x:c r="K74" s="7" t="n">
        <x:v>588.4912166666667</x:v>
      </x:c>
      <x:c r="L74" s="7" t="n">
        <x:v>598.0715666666667</x:v>
      </x:c>
      <x:c r="M74" s="7" t="n">
        <x:v>608.19</x:v>
      </x:c>
      <x:c r="N74" s="7" t="n">
        <x:v>614.3256333333334</x:v>
      </x:c>
      <x:c r="O74" s="7" t="n">
        <x:v>605.4676999999999</x:v>
      </x:c>
      <x:c r="P74" s="7" t="n">
        <x:v>597.0433333333334</x:v>
      </x:c>
      <x:c r="Q74" s="7" t="n">
        <x:v>605.6090333333334</x:v>
      </x:c>
      <x:c r="R74" s="7" t="n">
        <x:v>609.0400833333333</x:v>
      </x:c>
      <x:c r="S74" s="7" t="n">
        <x:v>602.0166666666667</x:v>
      </x:c>
      <x:c r="T74" s="7" t="n">
        <x:v>607.18655</x:v>
      </x:c>
      <x:c r="U74" s="7" t="n">
        <x:v>608.1566</x:v>
      </x:c>
      <x:c r="V74" s="7" t="n">
        <x:v>614.7016666666666</x:v>
      </x:c>
      <x:c r="W74" s="7" t="n">
        <x:v>613.9549166666667</x:v>
      </x:c>
      <x:c r="X74" s="7" t="n">
        <x:v>612.46375</x:v>
      </x:c>
      <x:c r="Y74" s="7" t="n">
        <x:v>616.0316666666666</x:v>
      </x:c>
      <x:c r="Z74" s="7" t="n">
        <x:v>621.60305</x:v>
      </x:c>
      <x:c r="AA74" s="7" t="n">
        <x:v>619.0740499999999</x:v>
      </x:c>
      <x:c r="AB74" s="7" t="n">
        <x:v>625.865</x:v>
      </x:c>
      <x:c r="AC74" s="7" t="n">
        <x:v>619.0987833333334</x:v>
      </x:c>
      <x:c r="AD74" s="7" t="n">
        <x:v>623.4338666666666</x:v>
      </x:c>
      <x:c r="AE74" s="7" t="n">
        <x:v>625.0083333333333</x:v>
      </x:c>
      <x:c r="AF74" s="7" t="n">
        <x:v>622.5929833333333</x:v>
      </x:c>
      <x:c r="AG74" s="7" t="n">
        <x:v>626.9516833333333</x:v>
      </x:c>
      <x:c r="AH74" s="7" t="n">
        <x:v>626.5733333333334</x:v>
      </x:c>
      <x:c r="AI74" s="7" t="n">
        <x:v>1426.8686166666666</x:v>
      </x:c>
      <x:c r="AJ74" s="7" t="n">
        <x:v>671.4631166666666</x:v>
      </x:c>
      <x:c r="AK74" s="7" t="n">
        <x:v>0</x:v>
      </x:c>
      <x:c r="AL74" s="7" t="n">
        <x:v>0</x:v>
      </x:c>
      <x:c r="AM74" s="7" t="n">
        <x:v>0</x:v>
      </x:c>
      <x:c r="AN74" s="7" t="n">
        <x:v>0</x:v>
      </x:c>
      <x:c r="AO74" s="7" t="n">
        <x:v>0</x:v>
      </x:c>
      <x:c r="AP74" s="7" t="n">
        <x:v>0</x:v>
      </x:c>
      <x:c r="AQ74" s="7" t="n">
        <x:v>0</x:v>
      </x:c>
      <x:c r="AR74" s="7" t="n">
        <x:v>155.8088333333352</x:v>
      </x:c>
      <x:c r="AS74" s="7" t="n">
        <x:v>401.88418333333334</x:v>
      </x:c>
      <x:c r="AT74" s="7" t="n">
        <x:v>360.45291666666657</x:v>
      </x:c>
      <x:c r="AU74" s="7" t="n">
        <x:v>280.6902</x:v>
      </x:c>
      <x:c r="AV74" s="7" t="n">
        <x:v>0</x:v>
      </x:c>
      <x:c r="AW74" s="7" t="n">
        <x:v>0</x:v>
      </x:c>
      <x:c r="AX74" s="7" t="n">
        <x:v>0</x:v>
      </x:c>
      <x:c r="AY74" s="7" t="n">
        <x:v>0</x:v>
      </x:c>
      <x:c r="AZ74" s="7" t="n">
        <x:v>0</x:v>
      </x:c>
      <x:c r="BA74" s="7" t="n">
        <x:v>0</x:v>
      </x:c>
      <x:c r="BB74" s="7" t="n">
        <x:v>0</x:v>
      </x:c>
      <x:c r="BC74" s="7" t="n">
        <x:v>0</x:v>
      </x:c>
      <x:c r="BD74" s="7" t="n">
        <x:v>0</x:v>
      </x:c>
      <x:c r="BE74" s="7" t="n">
        <x:v>0</x:v>
      </x:c>
      <x:c r="BF74" s="7" t="n">
        <x:v>0</x:v>
      </x:c>
      <x:c r="BG74" s="7" t="n">
        <x:v>0</x:v>
      </x:c>
      <x:c r="BH74" s="7" t="n">
        <x:v>0</x:v>
      </x:c>
      <x:c r="BI74" s="7" t="n">
        <x:v>0</x:v>
      </x:c>
      <x:c r="BJ74" s="7" t="n">
        <x:v>0</x:v>
      </x:c>
      <x:c r="BK74" s="7" t="n">
        <x:v>0</x:v>
      </x:c>
      <x:c r="BL74" s="7" t="n">
        <x:v>0</x:v>
      </x:c>
      <x:c r="BM74" s="7" t="n">
        <x:v>0</x:v>
      </x:c>
      <x:c r="BN74" s="7" t="n">
        <x:v>0</x:v>
      </x:c>
      <x:c r="BO74" s="7" t="n">
        <x:v>684.4079166666668</x:v>
      </x:c>
      <x:c r="BP74" s="7" t="n">
        <x:v>681.4810500000001</x:v>
      </x:c>
      <x:c r="BQ74" s="7" t="n">
        <x:v>658.1059833333333</x:v>
      </x:c>
      <x:c r="BR74" s="7" t="n">
        <x:v>648.7333333333335</x:v>
      </x:c>
      <x:c r="BS74" s="7" t="n">
        <x:v>601.5983666666668</x:v>
      </x:c>
      <x:c r="BT74" s="7" t="n">
        <x:v>578.7529833333333</x:v>
      </x:c>
      <x:c r="BU74" s="7" t="n">
        <x:v>527.9908333333333</x:v>
      </x:c>
      <x:c r="BV74" s="7" t="n">
        <x:v>505.4402166666667</x:v>
      </x:c>
      <x:c r="BW74" s="7" t="n">
        <x:v>506.7294666666667</x:v>
      </x:c>
      <x:c r="BX74" s="7" t="n">
        <x:v>529.0495833333334</x:v>
      </x:c>
      <x:c r="BY74" s="7" t="n">
        <x:v>540.1675333333333</x:v>
      </x:c>
      <x:c r="BZ74" s="7" t="n">
        <x:v>0.30221666666406577</x:v>
      </x:c>
      <x:c r="CA74" s="7" t="n">
        <x:v>0</x:v>
      </x:c>
      <x:c r="CB74" s="7" t="n">
        <x:v>0</x:v>
      </x:c>
      <x:c r="CC74" s="7" t="n">
        <x:v>0</x:v>
      </x:c>
      <x:c r="CD74" s="7" t="n">
        <x:v>0</x:v>
      </x:c>
      <x:c r="CE74" s="7" t="n">
        <x:v>0</x:v>
      </x:c>
      <x:c r="CF74" s="7" t="n">
        <x:v>0</x:v>
      </x:c>
      <x:c r="CG74" s="7" t="n">
        <x:v>0</x:v>
      </x:c>
      <x:c r="CH74" s="7" t="n">
        <x:v>0</x:v>
      </x:c>
      <x:c r="CI74" s="7" t="n">
        <x:v>0</x:v>
      </x:c>
      <x:c r="CJ74" s="7" t="n">
        <x:v>0</x:v>
      </x:c>
      <x:c r="CK74" s="7" t="n">
        <x:v>0</x:v>
      </x:c>
      <x:c r="CL74" s="7" t="n">
        <x:v>0</x:v>
      </x:c>
      <x:c r="CM74" s="7" t="n">
        <x:v>148.22125000000005</x:v>
      </x:c>
      <x:c r="CN74" s="7" t="n">
        <x:v>486.72187633744716</x:v>
      </x:c>
      <x:c r="CO74" s="7" t="n">
        <x:v>235.19803333333326</x:v>
      </x:c>
      <x:c r="CP74" s="7" t="n">
        <x:v>277.0270833333334</x:v>
      </x:c>
      <x:c r="CQ74" s="7" t="n">
        <x:v>326.7183166666667</x:v>
      </x:c>
      <x:c r="CR74" s="7" t="n">
        <x:v>385.4807166666667</x:v>
      </x:c>
      <x:c r="CS74" s="7" t="n">
        <x:v>428.50374999999997</x:v>
      </x:c>
      <x:c r="CT74" s="7" t="n">
        <x:v>479.0922666666666</x:v>
      </x:c>
      <x:c r="CU74" s="7" t="n">
        <x:v>540.2098666666666</x:v>
      </x:c>
      <x:c r="CV74" s="7" t="n">
        <x:v>589.5079166666667</x:v>
      </x:c>
      <x:c r="CW74" s="7" t="n">
        <x:v>670.2180000000001</x:v>
      </x:c>
      <x:c r="CX74" s="7" t="n">
        <x:v>714.32315</x:v>
      </x:c>
      <x:c r="CY74" s="7" t="n">
        <x:v>736.9204166666667</x:v>
      </x:c>
      <x:c r="CZ74" s="7" t="n">
        <x:v>782.3007833333334</x:v>
      </x:c>
      <x:c r="DA74" s="7" t="n">
        <x:v>851.1265500000002</x:v>
      </x:c>
      <x:c r="DB74" s="7" t="n">
        <x:v>904.72375</x:v>
      </x:c>
      <x:c r="DC74" s="7" t="n">
        <x:v>973.09075</x:v>
      </x:c>
      <x:c r="DD74" s="7" t="n">
        <x:v>883.9092833333332</x:v>
      </x:c>
      <x:c r="DE74" s="7" t="n">
        <x:v>695.1795833333333</x:v>
      </x:c>
      <x:c r="DF74" s="7" t="n">
        <x:v>686.7362666666667</x:v>
      </x:c>
      <x:c r="DG74" s="7" t="n">
        <x:v>731.9791166666668</x:v>
      </x:c>
      <x:c r="DH74" s="7" t="n">
        <x:v>724.6666666666666</x:v>
      </x:c>
      <x:c r="DI74" s="7" t="n">
        <x:v>719.4904</x:v>
      </x:c>
      <x:c r="DJ74" s="7" t="n">
        <x:v>134.46746666666616</x:v>
      </x:c>
      <x:c r="DK74" s="7" t="n">
        <x:v>0</x:v>
      </x:c>
      <x:c r="DL74" s="7" t="n">
        <x:v>0</x:v>
      </x:c>
      <x:c r="DM74" s="7" t="n">
        <x:v>0</x:v>
      </x:c>
      <x:c r="DN74" s="7" t="n">
        <x:v>0</x:v>
      </x:c>
      <x:c r="DO74" s="7" t="n">
        <x:v>0</x:v>
      </x:c>
      <x:c r="DP74" s="7" t="n">
        <x:v>0</x:v>
      </x:c>
      <x:c r="DQ74" s="7" t="n">
        <x:v>0</x:v>
      </x:c>
      <x:c r="DR74" s="7" t="n">
        <x:v>0</x:v>
      </x:c>
      <x:c r="DS74" s="7" t="n">
        <x:v>0</x:v>
      </x:c>
      <x:c r="DT74" s="7" t="n">
        <x:v>0</x:v>
      </x:c>
      <x:c r="DU74" s="7" t="n">
        <x:v>0</x:v>
      </x:c>
      <x:c r="DV74" s="7" t="n">
        <x:v>728.1678333333332</x:v>
      </x:c>
      <x:c r="DW74" s="7" t="n">
        <x:v>735.5466666666666</x:v>
      </x:c>
      <x:c r="DX74" s="7" t="n">
        <x:v>735.8403666666667</x:v>
      </x:c>
      <x:c r="DY74" s="7" t="n">
        <x:v>726.6597833333333</x:v>
      </x:c>
      <x:c r="DZ74" s="7" t="n">
        <x:v>736.9016666666666</x:v>
      </x:c>
      <x:c r="EA74" s="7" t="n">
        <x:v>762.2958</x:v>
      </x:c>
      <x:c r="EB74" s="7" t="n">
        <x:v>689.1640166666667</x:v>
      </x:c>
      <x:c r="EC74" s="7" t="n">
        <x:v>1395.495</x:v>
      </x:c>
      <x:c r="ED74" s="7" t="n">
        <x:v>1380.41165</x:v>
      </x:c>
      <x:c r="EE74" s="7" t="n">
        <x:v>559.3645166666666</x:v>
      </x:c>
      <x:c r="EF74" s="7" t="n">
        <x:v>1388.5333333333333</x:v>
      </x:c>
      <x:c r="EG74" s="7" t="n">
        <x:v>1390.49865</x:v>
      </x:c>
      <x:c r="EH74" s="7" t="n">
        <x:v>564.2747333333333</x:v>
      </x:c>
      <x:c r="EI74" s="7" t="n">
        <x:v>1400.39</x:v>
      </x:c>
      <x:c r="EJ74" s="7" t="n">
        <x:v>565.9144</x:v>
      </x:c>
      <x:c r="EK74" s="7" t="n">
        <x:v>904.9784666666667</x:v>
      </x:c>
      <x:c r="EL74" s="7" t="n">
        <x:v>1415.415</x:v>
      </x:c>
      <x:c r="EM74" s="7" t="n">
        <x:v>576.6000499999999</x:v>
      </x:c>
      <x:c r="EN74" s="7" t="n">
        <x:v>569.0390833333333</x:v>
      </x:c>
      <x:c r="EO74" s="7" t="n">
        <x:v>577.6366666666668</x:v>
      </x:c>
      <x:c r="EP74" s="7" t="n">
        <x:f>SUM(B74:EO74)</x:f>
        <x:v>65775.63729753089</x:v>
      </x:c>
      <x:c r="EQ74" s="7" t="n">
        <x:f>SUMPRODUCT(B74:EO74,'口径说明'!$B$20:$EO$20)</x:f>
        <x:v>39457.37245650654</x:v>
      </x:c>
    </x:row>
    <x:row r="75" ht="23" customHeight="1">
      <x:c r="A75" s="6" t="n">
        <x:v>45762</x:v>
      </x:c>
      <x:c r="B75" s="7" t="n">
        <x:v>1422.2799666666665</x:v>
      </x:c>
      <x:c r="C75" s="7" t="n">
        <x:v>1415.6397166666666</x:v>
      </x:c>
      <x:c r="D75" s="7" t="n">
        <x:v>1409.295</x:v>
      </x:c>
      <x:c r="E75" s="7" t="n">
        <x:v>1407.0838333333334</x:v>
      </x:c>
      <x:c r="F75" s="7" t="n">
        <x:v>1410.4637666666667</x:v>
      </x:c>
      <x:c r="G75" s="7" t="n">
        <x:v>583.23</x:v>
      </x:c>
      <x:c r="H75" s="7" t="n">
        <x:v>577.8822</x:v>
      </x:c>
      <x:c r="I75" s="7" t="n">
        <x:v>588.2912333333334</x:v>
      </x:c>
      <x:c r="J75" s="7" t="n">
        <x:v>720.3145102880678</x:v>
      </x:c>
      <x:c r="K75" s="7" t="n">
        <x:v>588.4912166666667</x:v>
      </x:c>
      <x:c r="L75" s="7" t="n">
        <x:v>598.0715666666667</x:v>
      </x:c>
      <x:c r="M75" s="7" t="n">
        <x:v>606.5933333333334</x:v>
      </x:c>
      <x:c r="N75" s="7" t="n">
        <x:v>612.2733666666667</x:v>
      </x:c>
      <x:c r="O75" s="7" t="n">
        <x:v>606.4622666666667</x:v>
      </x:c>
      <x:c r="P75" s="7" t="n">
        <x:v>598.565</x:v>
      </x:c>
      <x:c r="Q75" s="7" t="n">
        <x:v>605.6090333333334</x:v>
      </x:c>
      <x:c r="R75" s="7" t="n">
        <x:v>610.4068166666667</x:v>
      </x:c>
      <x:c r="S75" s="7" t="n">
        <x:v>613.6</x:v>
      </x:c>
      <x:c r="T75" s="7" t="n">
        <x:v>607.18655</x:v>
      </x:c>
      <x:c r="U75" s="7" t="n">
        <x:v>608.1566</x:v>
      </x:c>
      <x:c r="V75" s="7" t="n">
        <x:v>614.7016666666666</x:v>
      </x:c>
      <x:c r="W75" s="7" t="n">
        <x:v>613.9549166666667</x:v>
      </x:c>
      <x:c r="X75" s="7" t="n">
        <x:v>612.46375</x:v>
      </x:c>
      <x:c r="Y75" s="7" t="n">
        <x:v>614.6116666666666</x:v>
      </x:c>
      <x:c r="Z75" s="7" t="n">
        <x:v>621.60305</x:v>
      </x:c>
      <x:c r="AA75" s="7" t="n">
        <x:v>619.0740499999999</x:v>
      </x:c>
      <x:c r="AB75" s="7" t="n">
        <x:v>625.865</x:v>
      </x:c>
      <x:c r="AC75" s="7" t="n">
        <x:v>619.0987833333334</x:v>
      </x:c>
      <x:c r="AD75" s="7" t="n">
        <x:v>628.7861666666666</x:v>
      </x:c>
      <x:c r="AE75" s="7" t="n">
        <x:v>625.595</x:v>
      </x:c>
      <x:c r="AF75" s="7" t="n">
        <x:v>622.8976333333334</x:v>
      </x:c>
      <x:c r="AG75" s="7" t="n">
        <x:v>626.9516833333333</x:v>
      </x:c>
      <x:c r="AH75" s="7" t="n">
        <x:v>625.175</x:v>
      </x:c>
      <x:c r="AI75" s="7" t="n">
        <x:v>1426.8686166666666</x:v>
      </x:c>
      <x:c r="AJ75" s="7" t="n">
        <x:v>671.4631166666666</x:v>
      </x:c>
      <x:c r="AK75" s="7" t="n">
        <x:v>0</x:v>
      </x:c>
      <x:c r="AL75" s="7" t="n">
        <x:v>0</x:v>
      </x:c>
      <x:c r="AM75" s="7" t="n">
        <x:v>0</x:v>
      </x:c>
      <x:c r="AN75" s="7" t="n">
        <x:v>0</x:v>
      </x:c>
      <x:c r="AO75" s="7" t="n">
        <x:v>0</x:v>
      </x:c>
      <x:c r="AP75" s="7" t="n">
        <x:v>0</x:v>
      </x:c>
      <x:c r="AQ75" s="7" t="n">
        <x:v>0</x:v>
      </x:c>
      <x:c r="AR75" s="7" t="n">
        <x:v>132.20045000000187</x:v>
      </x:c>
      <x:c r="AS75" s="7" t="n">
        <x:v>401.2416166666666</x:v>
      </x:c>
      <x:c r="AT75" s="7" t="n">
        <x:v>360.0329166666667</x:v>
      </x:c>
      <x:c r="AU75" s="7" t="n">
        <x:v>280.6902</x:v>
      </x:c>
      <x:c r="AV75" s="7" t="n">
        <x:v>0</x:v>
      </x:c>
      <x:c r="AW75" s="7" t="n">
        <x:v>0</x:v>
      </x:c>
      <x:c r="AX75" s="7" t="n">
        <x:v>0</x:v>
      </x:c>
      <x:c r="AY75" s="7" t="n">
        <x:v>0</x:v>
      </x:c>
      <x:c r="AZ75" s="7" t="n">
        <x:v>0</x:v>
      </x:c>
      <x:c r="BA75" s="7" t="n">
        <x:v>0</x:v>
      </x:c>
      <x:c r="BB75" s="7" t="n">
        <x:v>0</x:v>
      </x:c>
      <x:c r="BC75" s="7" t="n">
        <x:v>0</x:v>
      </x:c>
      <x:c r="BD75" s="7" t="n">
        <x:v>0</x:v>
      </x:c>
      <x:c r="BE75" s="7" t="n">
        <x:v>0</x:v>
      </x:c>
      <x:c r="BF75" s="7" t="n">
        <x:v>0</x:v>
      </x:c>
      <x:c r="BG75" s="7" t="n">
        <x:v>0</x:v>
      </x:c>
      <x:c r="BH75" s="7" t="n">
        <x:v>0</x:v>
      </x:c>
      <x:c r="BI75" s="7" t="n">
        <x:v>0</x:v>
      </x:c>
      <x:c r="BJ75" s="7" t="n">
        <x:v>0</x:v>
      </x:c>
      <x:c r="BK75" s="7" t="n">
        <x:v>0</x:v>
      </x:c>
      <x:c r="BL75" s="7" t="n">
        <x:v>0</x:v>
      </x:c>
      <x:c r="BM75" s="7" t="n">
        <x:v>0</x:v>
      </x:c>
      <x:c r="BN75" s="7" t="n">
        <x:v>0</x:v>
      </x:c>
      <x:c r="BO75" s="7" t="n">
        <x:v>684.4079166666668</x:v>
      </x:c>
      <x:c r="BP75" s="7" t="n">
        <x:v>681.4810500000001</x:v>
      </x:c>
      <x:c r="BQ75" s="7" t="n">
        <x:v>658.1059833333333</x:v>
      </x:c>
      <x:c r="BR75" s="7" t="n">
        <x:v>648.7333333333335</x:v>
      </x:c>
      <x:c r="BS75" s="7" t="n">
        <x:v>601.5983666666668</x:v>
      </x:c>
      <x:c r="BT75" s="7" t="n">
        <x:v>578.7529833333333</x:v>
      </x:c>
      <x:c r="BU75" s="7" t="n">
        <x:v>527.9908333333333</x:v>
      </x:c>
      <x:c r="BV75" s="7" t="n">
        <x:v>508.8292666666667</x:v>
      </x:c>
      <x:c r="BW75" s="7" t="n">
        <x:v>517.2303333333334</x:v>
      </x:c>
      <x:c r="BX75" s="7" t="n">
        <x:v>529.0495833333334</x:v>
      </x:c>
      <x:c r="BY75" s="7" t="n">
        <x:v>540.1675333333333</x:v>
      </x:c>
      <x:c r="BZ75" s="7" t="n">
        <x:v>0</x:v>
      </x:c>
      <x:c r="CA75" s="7" t="n">
        <x:v>0</x:v>
      </x:c>
      <x:c r="CB75" s="7" t="n">
        <x:v>0</x:v>
      </x:c>
      <x:c r="CC75" s="7" t="n">
        <x:v>0</x:v>
      </x:c>
      <x:c r="CD75" s="7" t="n">
        <x:v>0</x:v>
      </x:c>
      <x:c r="CE75" s="7" t="n">
        <x:v>0</x:v>
      </x:c>
      <x:c r="CF75" s="7" t="n">
        <x:v>0</x:v>
      </x:c>
      <x:c r="CG75" s="7" t="n">
        <x:v>0</x:v>
      </x:c>
      <x:c r="CH75" s="7" t="n">
        <x:v>0</x:v>
      </x:c>
      <x:c r="CI75" s="7" t="n">
        <x:v>0</x:v>
      </x:c>
      <x:c r="CJ75" s="7" t="n">
        <x:v>0</x:v>
      </x:c>
      <x:c r="CK75" s="7" t="n">
        <x:v>0</x:v>
      </x:c>
      <x:c r="CL75" s="7" t="n">
        <x:v>0</x:v>
      </x:c>
      <x:c r="CM75" s="7" t="n">
        <x:v>148.22125000000005</x:v>
      </x:c>
      <x:c r="CN75" s="7" t="n">
        <x:v>484.8825430041138</x:v>
      </x:c>
      <x:c r="CO75" s="7" t="n">
        <x:v>235.19803333333326</x:v>
      </x:c>
      <x:c r="CP75" s="7" t="n">
        <x:v>277.0270833333334</x:v>
      </x:c>
      <x:c r="CQ75" s="7" t="n">
        <x:v>326.3565833333334</x:v>
      </x:c>
      <x:c r="CR75" s="7" t="n">
        <x:v>368.00704999999994</x:v>
      </x:c>
      <x:c r="CS75" s="7" t="n">
        <x:v>419.88249999999994</x:v>
      </x:c>
      <x:c r="CT75" s="7" t="n">
        <x:v>463.70014999999995</x:v>
      </x:c>
      <x:c r="CU75" s="7" t="n">
        <x:v>533.7972166666666</x:v>
      </x:c>
      <x:c r="CV75" s="7" t="n">
        <x:v>582.4029166666667</x:v>
      </x:c>
      <x:c r="CW75" s="7" t="n">
        <x:v>645.9786333333333</x:v>
      </x:c>
      <x:c r="CX75" s="7" t="n">
        <x:v>680.85625</x:v>
      </x:c>
      <x:c r="CY75" s="7" t="n">
        <x:v>736.6825000000001</x:v>
      </x:c>
      <x:c r="CZ75" s="7" t="n">
        <x:v>782.0992666666666</x:v>
      </x:c>
      <x:c r="DA75" s="7" t="n">
        <x:v>823.5188166666667</x:v>
      </x:c>
      <x:c r="DB75" s="7" t="n">
        <x:v>877.9366666666666</x:v>
      </x:c>
      <x:c r="DC75" s="7" t="n">
        <x:v>956.1431833333334</x:v>
      </x:c>
      <x:c r="DD75" s="7" t="n">
        <x:v>882.5826166666667</x:v>
      </x:c>
      <x:c r="DE75" s="7" t="n">
        <x:v>695.1795833333333</x:v>
      </x:c>
      <x:c r="DF75" s="7" t="n">
        <x:v>684.69965</x:v>
      </x:c>
      <x:c r="DG75" s="7" t="n">
        <x:v>731.9791166666668</x:v>
      </x:c>
      <x:c r="DH75" s="7" t="n">
        <x:v>724.6666666666666</x:v>
      </x:c>
      <x:c r="DI75" s="7" t="n">
        <x:v>719.4904</x:v>
      </x:c>
      <x:c r="DJ75" s="7" t="n">
        <x:v>132.30256666666605</x:v>
      </x:c>
      <x:c r="DK75" s="7" t="n">
        <x:v>0</x:v>
      </x:c>
      <x:c r="DL75" s="7" t="n">
        <x:v>0</x:v>
      </x:c>
      <x:c r="DM75" s="7" t="n">
        <x:v>0</x:v>
      </x:c>
      <x:c r="DN75" s="7" t="n">
        <x:v>0</x:v>
      </x:c>
      <x:c r="DO75" s="7" t="n">
        <x:v>0</x:v>
      </x:c>
      <x:c r="DP75" s="7" t="n">
        <x:v>0</x:v>
      </x:c>
      <x:c r="DQ75" s="7" t="n">
        <x:v>0</x:v>
      </x:c>
      <x:c r="DR75" s="7" t="n">
        <x:v>0</x:v>
      </x:c>
      <x:c r="DS75" s="7" t="n">
        <x:v>0</x:v>
      </x:c>
      <x:c r="DT75" s="7" t="n">
        <x:v>0</x:v>
      </x:c>
      <x:c r="DU75" s="7" t="n">
        <x:v>0</x:v>
      </x:c>
      <x:c r="DV75" s="7" t="n">
        <x:v>727.48855</x:v>
      </x:c>
      <x:c r="DW75" s="7" t="n">
        <x:v>735.5466666666666</x:v>
      </x:c>
      <x:c r="DX75" s="7" t="n">
        <x:v>726.7065166666666</x:v>
      </x:c>
      <x:c r="DY75" s="7" t="n">
        <x:v>726.6597833333333</x:v>
      </x:c>
      <x:c r="DZ75" s="7" t="n">
        <x:v>736.9016666666666</x:v>
      </x:c>
      <x:c r="EA75" s="7" t="n">
        <x:v>764.0517333333335</x:v>
      </x:c>
      <x:c r="EB75" s="7" t="n">
        <x:v>690.5000333333335</x:v>
      </x:c>
      <x:c r="EC75" s="7" t="n">
        <x:v>1395.495</x:v>
      </x:c>
      <x:c r="ED75" s="7" t="n">
        <x:v>1380.41165</x:v>
      </x:c>
      <x:c r="EE75" s="7" t="n">
        <x:v>559.3645166666666</x:v>
      </x:c>
      <x:c r="EF75" s="7" t="n">
        <x:v>1389.2916666666667</x:v>
      </x:c>
      <x:c r="EG75" s="7" t="n">
        <x:v>1387.5823666666668</x:v>
      </x:c>
      <x:c r="EH75" s="7" t="n">
        <x:v>564.2747333333333</x:v>
      </x:c>
      <x:c r="EI75" s="7" t="n">
        <x:v>1400.39</x:v>
      </x:c>
      <x:c r="EJ75" s="7" t="n">
        <x:v>569.3124166666665</x:v>
      </x:c>
      <x:c r="EK75" s="7" t="n">
        <x:v>904.9784666666667</x:v>
      </x:c>
      <x:c r="EL75" s="7" t="n">
        <x:v>1413.1533333333332</x:v>
      </x:c>
      <x:c r="EM75" s="7" t="n">
        <x:v>576.6000499999999</x:v>
      </x:c>
      <x:c r="EN75" s="7" t="n">
        <x:v>570.6580166666666</x:v>
      </x:c>
      <x:c r="EO75" s="7" t="n">
        <x:v>577.6366666666668</x:v>
      </x:c>
      <x:c r="EP75" s="7" t="n">
        <x:f>SUM(B75:EO75)</x:f>
        <x:v>65720.11351995888</x:v>
      </x:c>
      <x:c r="EQ75" s="7" t="n">
        <x:f>SUMPRODUCT(B75:EO75,'口径说明'!$B$20:$EO$20)</x:f>
        <x:v>39327.37858077497</x:v>
      </x:c>
    </x:row>
    <x:row r="76" ht="23" customHeight="1">
      <x:c r="A76" s="6" t="n">
        <x:v>45763</x:v>
      </x:c>
      <x:c r="B76" s="7" t="n">
        <x:v>1422.2799666666665</x:v>
      </x:c>
      <x:c r="C76" s="7" t="n">
        <x:v>1415.6397166666666</x:v>
      </x:c>
      <x:c r="D76" s="7" t="n">
        <x:v>1406.3766666666668</x:v>
      </x:c>
      <x:c r="E76" s="7" t="n">
        <x:v>1407.0838333333334</x:v>
      </x:c>
      <x:c r="F76" s="7" t="n">
        <x:v>1410.4637666666667</x:v>
      </x:c>
      <x:c r="G76" s="7" t="n">
        <x:v>583.23</x:v>
      </x:c>
      <x:c r="H76" s="7" t="n">
        <x:v>577.8822</x:v>
      </x:c>
      <x:c r="I76" s="7" t="n">
        <x:v>588.2912333333334</x:v>
      </x:c>
      <x:c r="J76" s="7" t="n">
        <x:v>721.4535355967095</x:v>
      </x:c>
      <x:c r="K76" s="7" t="n">
        <x:v>588.4912166666667</x:v>
      </x:c>
      <x:c r="L76" s="7" t="n">
        <x:v>598.0715666666667</x:v>
      </x:c>
      <x:c r="M76" s="7" t="n">
        <x:v>606.5933333333334</x:v>
      </x:c>
      <x:c r="N76" s="7" t="n">
        <x:v>612.2733666666667</x:v>
      </x:c>
      <x:c r="O76" s="7" t="n">
        <x:v>605.4676999999999</x:v>
      </x:c>
      <x:c r="P76" s="7" t="n">
        <x:v>603.5</x:v>
      </x:c>
      <x:c r="Q76" s="7" t="n">
        <x:v>605.6090333333334</x:v>
      </x:c>
      <x:c r="R76" s="7" t="n">
        <x:v>610.4068166666667</x:v>
      </x:c>
      <x:c r="S76" s="7" t="n">
        <x:v>613.6</x:v>
      </x:c>
      <x:c r="T76" s="7" t="n">
        <x:v>609.6477</x:v>
      </x:c>
      <x:c r="U76" s="7" t="n">
        <x:v>608.1566</x:v>
      </x:c>
      <x:c r="V76" s="7" t="n">
        <x:v>606.6383333333334</x:v>
      </x:c>
      <x:c r="W76" s="7" t="n">
        <x:v>613.9549166666667</x:v>
      </x:c>
      <x:c r="X76" s="7" t="n">
        <x:v>612.46375</x:v>
      </x:c>
      <x:c r="Y76" s="7" t="n">
        <x:v>614.6116666666666</x:v>
      </x:c>
      <x:c r="Z76" s="7" t="n">
        <x:v>621.60305</x:v>
      </x:c>
      <x:c r="AA76" s="7" t="n">
        <x:v>618.3133833333334</x:v>
      </x:c>
      <x:c r="AB76" s="7" t="n">
        <x:v>624.965</x:v>
      </x:c>
      <x:c r="AC76" s="7" t="n">
        <x:v>616.8972166666666</x:v>
      </x:c>
      <x:c r="AD76" s="7" t="n">
        <x:v>628.7861666666666</x:v>
      </x:c>
      <x:c r="AE76" s="7" t="n">
        <x:v>625.595</x:v>
      </x:c>
      <x:c r="AF76" s="7" t="n">
        <x:v>622.8976333333334</x:v>
      </x:c>
      <x:c r="AG76" s="7" t="n">
        <x:v>626.9516833333333</x:v>
      </x:c>
      <x:c r="AH76" s="7" t="n">
        <x:v>625.175</x:v>
      </x:c>
      <x:c r="AI76" s="7" t="n">
        <x:v>1426.8686166666666</x:v>
      </x:c>
      <x:c r="AJ76" s="7" t="n">
        <x:v>671.4631166666666</x:v>
      </x:c>
      <x:c r="AK76" s="7" t="n">
        <x:v>0</x:v>
      </x:c>
      <x:c r="AL76" s="7" t="n">
        <x:v>0</x:v>
      </x:c>
      <x:c r="AM76" s="7" t="n">
        <x:v>0</x:v>
      </x:c>
      <x:c r="AN76" s="7" t="n">
        <x:v>0</x:v>
      </x:c>
      <x:c r="AO76" s="7" t="n">
        <x:v>0</x:v>
      </x:c>
      <x:c r="AP76" s="7" t="n">
        <x:v>0</x:v>
      </x:c>
      <x:c r="AQ76" s="7" t="n">
        <x:v>0</x:v>
      </x:c>
      <x:c r="AR76" s="7" t="n">
        <x:v>0</x:v>
      </x:c>
      <x:c r="AS76" s="7" t="n">
        <x:v>395.09969999999987</x:v>
      </x:c>
      <x:c r="AT76" s="7" t="n">
        <x:v>359.3808333333334</x:v>
      </x:c>
      <x:c r="AU76" s="7" t="n">
        <x:v>269.97255000000007</x:v>
      </x:c>
      <x:c r="AV76" s="7" t="n">
        <x:v>0</x:v>
      </x:c>
      <x:c r="AW76" s="7" t="n">
        <x:v>0</x:v>
      </x:c>
      <x:c r="AX76" s="7" t="n">
        <x:v>0</x:v>
      </x:c>
      <x:c r="AY76" s="7" t="n">
        <x:v>0</x:v>
      </x:c>
      <x:c r="AZ76" s="7" t="n">
        <x:v>0</x:v>
      </x:c>
      <x:c r="BA76" s="7" t="n">
        <x:v>0</x:v>
      </x:c>
      <x:c r="BB76" s="7" t="n">
        <x:v>0</x:v>
      </x:c>
      <x:c r="BC76" s="7" t="n">
        <x:v>0</x:v>
      </x:c>
      <x:c r="BD76" s="7" t="n">
        <x:v>0</x:v>
      </x:c>
      <x:c r="BE76" s="7" t="n">
        <x:v>0</x:v>
      </x:c>
      <x:c r="BF76" s="7" t="n">
        <x:v>0</x:v>
      </x:c>
      <x:c r="BG76" s="7" t="n">
        <x:v>0</x:v>
      </x:c>
      <x:c r="BH76" s="7" t="n">
        <x:v>0</x:v>
      </x:c>
      <x:c r="BI76" s="7" t="n">
        <x:v>0</x:v>
      </x:c>
      <x:c r="BJ76" s="7" t="n">
        <x:v>0</x:v>
      </x:c>
      <x:c r="BK76" s="7" t="n">
        <x:v>0</x:v>
      </x:c>
      <x:c r="BL76" s="7" t="n">
        <x:v>0</x:v>
      </x:c>
      <x:c r="BM76" s="7" t="n">
        <x:v>0</x:v>
      </x:c>
      <x:c r="BN76" s="7" t="n">
        <x:v>0</x:v>
      </x:c>
      <x:c r="BO76" s="7" t="n">
        <x:v>684.4079166666668</x:v>
      </x:c>
      <x:c r="BP76" s="7" t="n">
        <x:v>681.4810500000001</x:v>
      </x:c>
      <x:c r="BQ76" s="7" t="n">
        <x:v>651.5811333333335</x:v>
      </x:c>
      <x:c r="BR76" s="7" t="n">
        <x:v>639.1925000000001</x:v>
      </x:c>
      <x:c r="BS76" s="7" t="n">
        <x:v>600.1714833333334</x:v>
      </x:c>
      <x:c r="BT76" s="7" t="n">
        <x:v>578.7529833333333</x:v>
      </x:c>
      <x:c r="BU76" s="7" t="n">
        <x:v>516.8158333333334</x:v>
      </x:c>
      <x:c r="BV76" s="7" t="n">
        <x:v>505.4402166666667</x:v>
      </x:c>
      <x:c r="BW76" s="7" t="n">
        <x:v>517.2303333333334</x:v>
      </x:c>
      <x:c r="BX76" s="7" t="n">
        <x:v>529.0495833333334</x:v>
      </x:c>
      <x:c r="BY76" s="7" t="n">
        <x:v>540.1675333333333</x:v>
      </x:c>
      <x:c r="BZ76" s="7" t="n">
        <x:v>0</x:v>
      </x:c>
      <x:c r="CA76" s="7" t="n">
        <x:v>0</x:v>
      </x:c>
      <x:c r="CB76" s="7" t="n">
        <x:v>0</x:v>
      </x:c>
      <x:c r="CC76" s="7" t="n">
        <x:v>0</x:v>
      </x:c>
      <x:c r="CD76" s="7" t="n">
        <x:v>0</x:v>
      </x:c>
      <x:c r="CE76" s="7" t="n">
        <x:v>0</x:v>
      </x:c>
      <x:c r="CF76" s="7" t="n">
        <x:v>0</x:v>
      </x:c>
      <x:c r="CG76" s="7" t="n">
        <x:v>0</x:v>
      </x:c>
      <x:c r="CH76" s="7" t="n">
        <x:v>0</x:v>
      </x:c>
      <x:c r="CI76" s="7" t="n">
        <x:v>0</x:v>
      </x:c>
      <x:c r="CJ76" s="7" t="n">
        <x:v>0</x:v>
      </x:c>
      <x:c r="CK76" s="7" t="n">
        <x:v>0</x:v>
      </x:c>
      <x:c r="CL76" s="7" t="n">
        <x:v>0</x:v>
      </x:c>
      <x:c r="CM76" s="7" t="n">
        <x:v>148.22125000000005</x:v>
      </x:c>
      <x:c r="CN76" s="7" t="n">
        <x:v>439.79127181069987</x:v>
      </x:c>
      <x:c r="CO76" s="7" t="n">
        <x:v>235.19803333333326</x:v>
      </x:c>
      <x:c r="CP76" s="7" t="n">
        <x:v>277.0270833333334</x:v>
      </x:c>
      <x:c r="CQ76" s="7" t="n">
        <x:v>317.29319999999996</x:v>
      </x:c>
      <x:c r="CR76" s="7" t="n">
        <x:v>364.2607500000001</x:v>
      </x:c>
      <x:c r="CS76" s="7" t="n">
        <x:v>419.88249999999994</x:v>
      </x:c>
      <x:c r="CT76" s="7" t="n">
        <x:v>452.39096666666666</x:v>
      </x:c>
      <x:c r="CU76" s="7" t="n">
        <x:v>532.4956</x:v>
      </x:c>
      <x:c r="CV76" s="7" t="n">
        <x:v>581.2845833333333</x:v>
      </x:c>
      <x:c r="CW76" s="7" t="n">
        <x:v>627.5620833333334</x:v>
      </x:c>
      <x:c r="CX76" s="7" t="n">
        <x:v>671.1077666666666</x:v>
      </x:c>
      <x:c r="CY76" s="7" t="n">
        <x:v>717.5450000000001</x:v>
      </x:c>
      <x:c r="CZ76" s="7" t="n">
        <x:v>776.1567333333334</x:v>
      </x:c>
      <x:c r="DA76" s="7" t="n">
        <x:v>819.0882166666668</x:v>
      </x:c>
      <x:c r="DB76" s="7" t="n">
        <x:v>874.0858333333333</x:v>
      </x:c>
      <x:c r="DC76" s="7" t="n">
        <x:v>954.7980166666669</x:v>
      </x:c>
      <x:c r="DD76" s="7" t="n">
        <x:v>875.3098000000001</x:v>
      </x:c>
      <x:c r="DE76" s="7" t="n">
        <x:v>695.1795833333333</x:v>
      </x:c>
      <x:c r="DF76" s="7" t="n">
        <x:v>684.69965</x:v>
      </x:c>
      <x:c r="DG76" s="7" t="n">
        <x:v>726.0054</x:v>
      </x:c>
      <x:c r="DH76" s="7" t="n">
        <x:v>719.0216666666668</x:v>
      </x:c>
      <x:c r="DI76" s="7" t="n">
        <x:v>715.53995</x:v>
      </x:c>
      <x:c r="DJ76" s="7" t="n">
        <x:v>146.08831666666697</x:v>
      </x:c>
      <x:c r="DK76" s="7" t="n">
        <x:v>0</x:v>
      </x:c>
      <x:c r="DL76" s="7" t="n">
        <x:v>0</x:v>
      </x:c>
      <x:c r="DM76" s="7" t="n">
        <x:v>0</x:v>
      </x:c>
      <x:c r="DN76" s="7" t="n">
        <x:v>0</x:v>
      </x:c>
      <x:c r="DO76" s="7" t="n">
        <x:v>0</x:v>
      </x:c>
      <x:c r="DP76" s="7" t="n">
        <x:v>0</x:v>
      </x:c>
      <x:c r="DQ76" s="7" t="n">
        <x:v>0</x:v>
      </x:c>
      <x:c r="DR76" s="7" t="n">
        <x:v>0</x:v>
      </x:c>
      <x:c r="DS76" s="7" t="n">
        <x:v>0</x:v>
      </x:c>
      <x:c r="DT76" s="7" t="n">
        <x:v>0</x:v>
      </x:c>
      <x:c r="DU76" s="7" t="n">
        <x:v>0</x:v>
      </x:c>
      <x:c r="DV76" s="7" t="n">
        <x:v>733.1468</x:v>
      </x:c>
      <x:c r="DW76" s="7" t="n">
        <x:v>735.8416666666667</x:v>
      </x:c>
      <x:c r="DX76" s="7" t="n">
        <x:v>735.8403666666667</x:v>
      </x:c>
      <x:c r="DY76" s="7" t="n">
        <x:v>726.6597833333333</x:v>
      </x:c>
      <x:c r="DZ76" s="7" t="n">
        <x:v>736.9016666666666</x:v>
      </x:c>
      <x:c r="EA76" s="7" t="n">
        <x:v>764.0517333333335</x:v>
      </x:c>
      <x:c r="EB76" s="7" t="n">
        <x:v>691.0698166666666</x:v>
      </x:c>
      <x:c r="EC76" s="7" t="n">
        <x:v>1395.495</x:v>
      </x:c>
      <x:c r="ED76" s="7" t="n">
        <x:v>1379.3412333333333</x:v>
      </x:c>
      <x:c r="EE76" s="7" t="n">
        <x:v>558.6446333333333</x:v>
      </x:c>
      <x:c r="EF76" s="7" t="n">
        <x:v>1388.5333333333333</x:v>
      </x:c>
      <x:c r="EG76" s="7" t="n">
        <x:v>1387.5823666666668</x:v>
      </x:c>
      <x:c r="EH76" s="7" t="n">
        <x:v>564.2747333333333</x:v>
      </x:c>
      <x:c r="EI76" s="7" t="n">
        <x:v>1400.39</x:v>
      </x:c>
      <x:c r="EJ76" s="7" t="n">
        <x:v>569.3124166666665</x:v>
      </x:c>
      <x:c r="EK76" s="7" t="n">
        <x:v>904.9784666666667</x:v>
      </x:c>
      <x:c r="EL76" s="7" t="n">
        <x:v>1413.1533333333332</x:v>
      </x:c>
      <x:c r="EM76" s="7" t="n">
        <x:v>576.6000499999999</x:v>
      </x:c>
      <x:c r="EN76" s="7" t="n">
        <x:v>569.0390833333333</x:v>
      </x:c>
      <x:c r="EO76" s="7" t="n">
        <x:v>577.6366666666668</x:v>
      </x:c>
      <x:c r="EP76" s="7" t="n">
        <x:f>SUM(B76:EO76)</x:f>
        <x:v>65398.97284074075</x:v>
      </x:c>
      <x:c r="EQ76" s="7" t="n">
        <x:f>SUMPRODUCT(B76:EO76,'口径说明'!$B$20:$EO$20)</x:f>
        <x:v>39084.81362909356</x:v>
      </x:c>
    </x:row>
    <x:row r="77" ht="23" customHeight="1">
      <x:c r="A77" s="6" t="n">
        <x:v>45764</x:v>
      </x:c>
      <x:c r="B77" s="7" t="n">
        <x:v>1422.2799666666665</x:v>
      </x:c>
      <x:c r="C77" s="7" t="n">
        <x:v>1415.6397166666666</x:v>
      </x:c>
      <x:c r="D77" s="7" t="n">
        <x:v>1406.3766666666668</x:v>
      </x:c>
      <x:c r="E77" s="7" t="n">
        <x:v>1407.0838333333334</x:v>
      </x:c>
      <x:c r="F77" s="7" t="n">
        <x:v>1412.9571833333334</x:v>
      </x:c>
      <x:c r="G77" s="7" t="n">
        <x:v>587.355</x:v>
      </x:c>
      <x:c r="H77" s="7" t="n">
        <x:v>578.7674833333333</x:v>
      </x:c>
      <x:c r="I77" s="7" t="n">
        <x:v>588.2912333333334</x:v>
      </x:c>
      <x:c r="J77" s="7" t="n">
        <x:v>776.4115053497957</x:v>
      </x:c>
      <x:c r="K77" s="7" t="n">
        <x:v>589.7874166666666</x:v>
      </x:c>
      <x:c r="L77" s="7" t="n">
        <x:v>599.3814333333333</x:v>
      </x:c>
      <x:c r="M77" s="7" t="n">
        <x:v>606.5933333333334</x:v>
      </x:c>
      <x:c r="N77" s="7" t="n">
        <x:v>603.4842666666666</x:v>
      </x:c>
      <x:c r="O77" s="7" t="n">
        <x:v>605.4676999999999</x:v>
      </x:c>
      <x:c r="P77" s="7" t="n">
        <x:v>603.5</x:v>
      </x:c>
      <x:c r="Q77" s="7" t="n">
        <x:v>605.6090333333334</x:v>
      </x:c>
      <x:c r="R77" s="7" t="n">
        <x:v>609.0400833333333</x:v>
      </x:c>
      <x:c r="S77" s="7" t="n">
        <x:v>602.0166666666667</x:v>
      </x:c>
      <x:c r="T77" s="7" t="n">
        <x:v>607.18655</x:v>
      </x:c>
      <x:c r="U77" s="7" t="n">
        <x:v>608.1566</x:v>
      </x:c>
      <x:c r="V77" s="7" t="n">
        <x:v>604.9816666666667</x:v>
      </x:c>
      <x:c r="W77" s="7" t="n">
        <x:v>613.9549166666667</x:v>
      </x:c>
      <x:c r="X77" s="7" t="n">
        <x:v>613.1898166666666</x:v>
      </x:c>
      <x:c r="Y77" s="7" t="n">
        <x:v>616.0316666666666</x:v>
      </x:c>
      <x:c r="Z77" s="7" t="n">
        <x:v>621.60305</x:v>
      </x:c>
      <x:c r="AA77" s="7" t="n">
        <x:v>618.3133833333334</x:v>
      </x:c>
      <x:c r="AB77" s="7" t="n">
        <x:v>624.965</x:v>
      </x:c>
      <x:c r="AC77" s="7" t="n">
        <x:v>616.8972166666666</x:v>
      </x:c>
      <x:c r="AD77" s="7" t="n">
        <x:v>628.7861666666666</x:v>
      </x:c>
      <x:c r="AE77" s="7" t="n">
        <x:v>625.595</x:v>
      </x:c>
      <x:c r="AF77" s="7" t="n">
        <x:v>622.8976333333334</x:v>
      </x:c>
      <x:c r="AG77" s="7" t="n">
        <x:v>626.9516833333333</x:v>
      </x:c>
      <x:c r="AH77" s="7" t="n">
        <x:v>625.175</x:v>
      </x:c>
      <x:c r="AI77" s="7" t="n">
        <x:v>1426.8686166666666</x:v>
      </x:c>
      <x:c r="AJ77" s="7" t="n">
        <x:v>671.3324333333333</x:v>
      </x:c>
      <x:c r="AK77" s="7" t="n">
        <x:v>0</x:v>
      </x:c>
      <x:c r="AL77" s="7" t="n">
        <x:v>0</x:v>
      </x:c>
      <x:c r="AM77" s="7" t="n">
        <x:v>0</x:v>
      </x:c>
      <x:c r="AN77" s="7" t="n">
        <x:v>0</x:v>
      </x:c>
      <x:c r="AO77" s="7" t="n">
        <x:v>0</x:v>
      </x:c>
      <x:c r="AP77" s="7" t="n">
        <x:v>0</x:v>
      </x:c>
      <x:c r="AQ77" s="7" t="n">
        <x:v>0</x:v>
      </x:c>
      <x:c r="AR77" s="7" t="n">
        <x:v>0</x:v>
      </x:c>
      <x:c r="AS77" s="7" t="n">
        <x:v>214.7771499999987</x:v>
      </x:c>
      <x:c r="AT77" s="7" t="n">
        <x:v>358.8237499999999</x:v>
      </x:c>
      <x:c r="AU77" s="7" t="n">
        <x:v>265.20865000000003</x:v>
      </x:c>
      <x:c r="AV77" s="7" t="n">
        <x:v>0</x:v>
      </x:c>
      <x:c r="AW77" s="7" t="n">
        <x:v>0</x:v>
      </x:c>
      <x:c r="AX77" s="7" t="n">
        <x:v>0</x:v>
      </x:c>
      <x:c r="AY77" s="7" t="n">
        <x:v>0</x:v>
      </x:c>
      <x:c r="AZ77" s="7" t="n">
        <x:v>0</x:v>
      </x:c>
      <x:c r="BA77" s="7" t="n">
        <x:v>0</x:v>
      </x:c>
      <x:c r="BB77" s="7" t="n">
        <x:v>0</x:v>
      </x:c>
      <x:c r="BC77" s="7" t="n">
        <x:v>0</x:v>
      </x:c>
      <x:c r="BD77" s="7" t="n">
        <x:v>0</x:v>
      </x:c>
      <x:c r="BE77" s="7" t="n">
        <x:v>0</x:v>
      </x:c>
      <x:c r="BF77" s="7" t="n">
        <x:v>0</x:v>
      </x:c>
      <x:c r="BG77" s="7" t="n">
        <x:v>0</x:v>
      </x:c>
      <x:c r="BH77" s="7" t="n">
        <x:v>0</x:v>
      </x:c>
      <x:c r="BI77" s="7" t="n">
        <x:v>0</x:v>
      </x:c>
      <x:c r="BJ77" s="7" t="n">
        <x:v>0</x:v>
      </x:c>
      <x:c r="BK77" s="7" t="n">
        <x:v>0</x:v>
      </x:c>
      <x:c r="BL77" s="7" t="n">
        <x:v>0</x:v>
      </x:c>
      <x:c r="BM77" s="7" t="n">
        <x:v>0</x:v>
      </x:c>
      <x:c r="BN77" s="7" t="n">
        <x:v>0</x:v>
      </x:c>
      <x:c r="BO77" s="7" t="n">
        <x:v>684.4079166666668</x:v>
      </x:c>
      <x:c r="BP77" s="7" t="n">
        <x:v>681.4810500000001</x:v>
      </x:c>
      <x:c r="BQ77" s="7" t="n">
        <x:v>651.5811333333335</x:v>
      </x:c>
      <x:c r="BR77" s="7" t="n">
        <x:v>639.1925000000001</x:v>
      </x:c>
      <x:c r="BS77" s="7" t="n">
        <x:v>610.8379666666667</x:v>
      </x:c>
      <x:c r="BT77" s="7" t="n">
        <x:v>624.0982166666668</x:v>
      </x:c>
      <x:c r="BU77" s="7" t="n">
        <x:v>537.2575</x:v>
      </x:c>
      <x:c r="BV77" s="7" t="n">
        <x:v>508.8292666666667</x:v>
      </x:c>
      <x:c r="BW77" s="7" t="n">
        <x:v>521.9069999999999</x:v>
      </x:c>
      <x:c r="BX77" s="7" t="n">
        <x:v>537.3825</x:v>
      </x:c>
      <x:c r="BY77" s="7" t="n">
        <x:v>540.1675333333333</x:v>
      </x:c>
      <x:c r="BZ77" s="7" t="n">
        <x:v>22.539599999997307</x:v>
      </x:c>
      <x:c r="CA77" s="7" t="n">
        <x:v>0</x:v>
      </x:c>
      <x:c r="CB77" s="7" t="n">
        <x:v>0</x:v>
      </x:c>
      <x:c r="CC77" s="7" t="n">
        <x:v>0</x:v>
      </x:c>
      <x:c r="CD77" s="7" t="n">
        <x:v>0</x:v>
      </x:c>
      <x:c r="CE77" s="7" t="n">
        <x:v>0</x:v>
      </x:c>
      <x:c r="CF77" s="7" t="n">
        <x:v>0</x:v>
      </x:c>
      <x:c r="CG77" s="7" t="n">
        <x:v>0</x:v>
      </x:c>
      <x:c r="CH77" s="7" t="n">
        <x:v>0</x:v>
      </x:c>
      <x:c r="CI77" s="7" t="n">
        <x:v>0</x:v>
      </x:c>
      <x:c r="CJ77" s="7" t="n">
        <x:v>0</x:v>
      </x:c>
      <x:c r="CK77" s="7" t="n">
        <x:v>0</x:v>
      </x:c>
      <x:c r="CL77" s="7" t="n">
        <x:v>0</x:v>
      </x:c>
      <x:c r="CM77" s="7" t="n">
        <x:v>132.6787499999999</x:v>
      </x:c>
      <x:c r="CN77" s="7" t="n">
        <x:v>415.39563395061725</x:v>
      </x:c>
      <x:c r="CO77" s="7" t="n">
        <x:v>235.19803333333326</x:v>
      </x:c>
      <x:c r="CP77" s="7" t="n">
        <x:v>275.39166666666654</x:v>
      </x:c>
      <x:c r="CQ77" s="7" t="n">
        <x:v>314.0422</x:v>
      </x:c>
      <x:c r="CR77" s="7" t="n">
        <x:v>364.2607500000001</x:v>
      </x:c>
      <x:c r="CS77" s="7" t="n">
        <x:v>419.88249999999994</x:v>
      </x:c>
      <x:c r="CT77" s="7" t="n">
        <x:v>452.39096666666666</x:v>
      </x:c>
      <x:c r="CU77" s="7" t="n">
        <x:v>532.4956</x:v>
      </x:c>
      <x:c r="CV77" s="7" t="n">
        <x:v>577.4900000000001</x:v>
      </x:c>
      <x:c r="CW77" s="7" t="n">
        <x:v>612.5435999999999</x:v>
      </x:c>
      <x:c r="CX77" s="7" t="n">
        <x:v>663.5517833333334</x:v>
      </x:c>
      <x:c r="CY77" s="7" t="n">
        <x:v>708.9383333333334</x:v>
      </x:c>
      <x:c r="CZ77" s="7" t="n">
        <x:v>773.8174666666667</x:v>
      </x:c>
      <x:c r="DA77" s="7" t="n">
        <x:v>816.2803833333332</x:v>
      </x:c>
      <x:c r="DB77" s="7" t="n">
        <x:v>867.78125</x:v>
      </x:c>
      <x:c r="DC77" s="7" t="n">
        <x:v>952.57735</x:v>
      </x:c>
      <x:c r="DD77" s="7" t="n">
        <x:v>873.0031833333335</x:v>
      </x:c>
      <x:c r="DE77" s="7" t="n">
        <x:v>692.655</x:v>
      </x:c>
      <x:c r="DF77" s="7" t="n">
        <x:v>684.3299000000001</x:v>
      </x:c>
      <x:c r="DG77" s="7" t="n">
        <x:v>726.0054</x:v>
      </x:c>
      <x:c r="DH77" s="7" t="n">
        <x:v>719.0216666666668</x:v>
      </x:c>
      <x:c r="DI77" s="7" t="n">
        <x:v>719.4904</x:v>
      </x:c>
      <x:c r="DJ77" s="7" t="n">
        <x:v>146.08831666666697</x:v>
      </x:c>
      <x:c r="DK77" s="7" t="n">
        <x:v>0</x:v>
      </x:c>
      <x:c r="DL77" s="7" t="n">
        <x:v>0</x:v>
      </x:c>
      <x:c r="DM77" s="7" t="n">
        <x:v>0</x:v>
      </x:c>
      <x:c r="DN77" s="7" t="n">
        <x:v>0</x:v>
      </x:c>
      <x:c r="DO77" s="7" t="n">
        <x:v>0</x:v>
      </x:c>
      <x:c r="DP77" s="7" t="n">
        <x:v>0</x:v>
      </x:c>
      <x:c r="DQ77" s="7" t="n">
        <x:v>0</x:v>
      </x:c>
      <x:c r="DR77" s="7" t="n">
        <x:v>0</x:v>
      </x:c>
      <x:c r="DS77" s="7" t="n">
        <x:v>0</x:v>
      </x:c>
      <x:c r="DT77" s="7" t="n">
        <x:v>0</x:v>
      </x:c>
      <x:c r="DU77" s="7" t="n">
        <x:v>0</x:v>
      </x:c>
      <x:c r="DV77" s="7" t="n">
        <x:v>733.1468</x:v>
      </x:c>
      <x:c r="DW77" s="7" t="n">
        <x:v>735.8416666666667</x:v>
      </x:c>
      <x:c r="DX77" s="7" t="n">
        <x:v>747.6778833333333</x:v>
      </x:c>
      <x:c r="DY77" s="7" t="n">
        <x:v>728.3294666666667</x:v>
      </x:c>
      <x:c r="DZ77" s="7" t="n">
        <x:v>735.8649999999999</x:v>
      </x:c>
      <x:c r="EA77" s="7" t="n">
        <x:v>764.9578166666666</x:v>
      </x:c>
      <x:c r="EB77" s="7" t="n">
        <x:v>691.0698166666666</x:v>
      </x:c>
      <x:c r="EC77" s="7" t="n">
        <x:v>1393.7733333333335</x:v>
      </x:c>
      <x:c r="ED77" s="7" t="n">
        <x:v>1379.8117666666667</x:v>
      </x:c>
      <x:c r="EE77" s="7" t="n">
        <x:v>559.3645166666666</x:v>
      </x:c>
      <x:c r="EF77" s="7" t="n">
        <x:v>1388.5333333333333</x:v>
      </x:c>
      <x:c r="EG77" s="7" t="n">
        <x:v>1387.5823666666668</x:v>
      </x:c>
      <x:c r="EH77" s="7" t="n">
        <x:v>564.2765666666667</x:v>
      </x:c>
      <x:c r="EI77" s="7" t="n">
        <x:v>1405.7016666666668</x:v>
      </x:c>
      <x:c r="EJ77" s="7" t="n">
        <x:v>569.3124166666665</x:v>
      </x:c>
      <x:c r="EK77" s="7" t="n">
        <x:v>904.9784666666667</x:v>
      </x:c>
      <x:c r="EL77" s="7" t="n">
        <x:v>1413.1533333333332</x:v>
      </x:c>
      <x:c r="EM77" s="7" t="n">
        <x:v>581.7361666666667</x:v>
      </x:c>
      <x:c r="EN77" s="7" t="n">
        <x:v>570.6580166666666</x:v>
      </x:c>
      <x:c r="EO77" s="7" t="n">
        <x:v>577.6366666666668</x:v>
      </x:c>
      <x:c r="EP77" s="7" t="n">
        <x:f>SUM(B77:EO77)</x:f>
        <x:v>65300.13785596709</x:v>
      </x:c>
      <x:c r="EQ77" s="7" t="n">
        <x:f>SUMPRODUCT(B77:EO77,'口径说明'!$B$20:$EO$20)</x:f>
        <x:v>38951.052028368234</x:v>
      </x:c>
    </x:row>
    <x:row r="78" ht="23" customHeight="1">
      <x:c r="A78" s="6" t="n">
        <x:v>45765</x:v>
      </x:c>
      <x:c r="B78" s="7" t="n">
        <x:v>1422.2799666666665</x:v>
      </x:c>
      <x:c r="C78" s="7" t="n">
        <x:v>1415.6397166666666</x:v>
      </x:c>
      <x:c r="D78" s="7" t="n">
        <x:v>1406.3766666666668</x:v>
      </x:c>
      <x:c r="E78" s="7" t="n">
        <x:v>1277.1707662551485</x:v>
      </x:c>
      <x:c r="F78" s="7" t="n">
        <x:v>1417.38395</x:v>
      </x:c>
      <x:c r="G78" s="7" t="n">
        <x:v>589.4816666666667</x:v>
      </x:c>
      <x:c r="H78" s="7" t="n">
        <x:v>578.7674833333333</x:v>
      </x:c>
      <x:c r="I78" s="7" t="n">
        <x:v>587.2165833333333</x:v>
      </x:c>
      <x:c r="J78" s="7" t="n">
        <x:v>597.6633333333334</x:v>
      </x:c>
      <x:c r="K78" s="7" t="n">
        <x:v>591.5849166666667</x:v>
      </x:c>
      <x:c r="L78" s="7" t="n">
        <x:v>599.3814333333333</x:v>
      </x:c>
      <x:c r="M78" s="7" t="n">
        <x:v>606.5933333333334</x:v>
      </x:c>
      <x:c r="N78" s="7" t="n">
        <x:v>603.4842666666666</x:v>
      </x:c>
      <x:c r="O78" s="7" t="n">
        <x:v>605.4676999999999</x:v>
      </x:c>
      <x:c r="P78" s="7" t="n">
        <x:v>603.5</x:v>
      </x:c>
      <x:c r="Q78" s="7" t="n">
        <x:v>605.6090333333334</x:v>
      </x:c>
      <x:c r="R78" s="7" t="n">
        <x:v>609.0400833333333</x:v>
      </x:c>
      <x:c r="S78" s="7" t="n">
        <x:v>613.6</x:v>
      </x:c>
      <x:c r="T78" s="7" t="n">
        <x:v>607.18655</x:v>
      </x:c>
      <x:c r="U78" s="7" t="n">
        <x:v>607.1376166666666</x:v>
      </x:c>
      <x:c r="V78" s="7" t="n">
        <x:v>604.9816666666667</x:v>
      </x:c>
      <x:c r="W78" s="7" t="n">
        <x:v>613.4009166666667</x:v>
      </x:c>
      <x:c r="X78" s="7" t="n">
        <x:v>613.1898166666666</x:v>
      </x:c>
      <x:c r="Y78" s="7" t="n">
        <x:v>616.1766666666666</x:v>
      </x:c>
      <x:c r="Z78" s="7" t="n">
        <x:v>621.60305</x:v>
      </x:c>
      <x:c r="AA78" s="7" t="n">
        <x:v>618.3133833333334</x:v>
      </x:c>
      <x:c r="AB78" s="7" t="n">
        <x:v>624.965</x:v>
      </x:c>
      <x:c r="AC78" s="7" t="n">
        <x:v>616.8972166666666</x:v>
      </x:c>
      <x:c r="AD78" s="7" t="n">
        <x:v>628.7861666666666</x:v>
      </x:c>
      <x:c r="AE78" s="7" t="n">
        <x:v>625.0083333333333</x:v>
      </x:c>
      <x:c r="AF78" s="7" t="n">
        <x:v>622.8976333333334</x:v>
      </x:c>
      <x:c r="AG78" s="7" t="n">
        <x:v>626.9516833333333</x:v>
      </x:c>
      <x:c r="AH78" s="7" t="n">
        <x:v>625.175</x:v>
      </x:c>
      <x:c r="AI78" s="7" t="n">
        <x:v>1426.8686166666666</x:v>
      </x:c>
      <x:c r="AJ78" s="7" t="n">
        <x:v>668.7099333333333</x:v>
      </x:c>
      <x:c r="AK78" s="7" t="n">
        <x:v>0</x:v>
      </x:c>
      <x:c r="AL78" s="7" t="n">
        <x:v>0</x:v>
      </x:c>
      <x:c r="AM78" s="7" t="n">
        <x:v>0</x:v>
      </x:c>
      <x:c r="AN78" s="7" t="n">
        <x:v>0</x:v>
      </x:c>
      <x:c r="AO78" s="7" t="n">
        <x:v>0</x:v>
      </x:c>
      <x:c r="AP78" s="7" t="n">
        <x:v>0</x:v>
      </x:c>
      <x:c r="AQ78" s="7" t="n">
        <x:v>0</x:v>
      </x:c>
      <x:c r="AR78" s="7" t="n">
        <x:v>0</x:v>
      </x:c>
      <x:c r="AS78" s="7" t="n">
        <x:v>64.68258333333597</x:v>
      </x:c>
      <x:c r="AT78" s="7" t="n">
        <x:v>340.05958333333336</x:v>
      </x:c>
      <x:c r="AU78" s="7" t="n">
        <x:v>263.87176666666664</x:v>
      </x:c>
      <x:c r="AV78" s="7" t="n">
        <x:v>0</x:v>
      </x:c>
      <x:c r="AW78" s="7" t="n">
        <x:v>0</x:v>
      </x:c>
      <x:c r="AX78" s="7" t="n">
        <x:v>0</x:v>
      </x:c>
      <x:c r="AY78" s="7" t="n">
        <x:v>0</x:v>
      </x:c>
      <x:c r="AZ78" s="7" t="n">
        <x:v>0</x:v>
      </x:c>
      <x:c r="BA78" s="7" t="n">
        <x:v>0</x:v>
      </x:c>
      <x:c r="BB78" s="7" t="n">
        <x:v>0</x:v>
      </x:c>
      <x:c r="BC78" s="7" t="n">
        <x:v>0</x:v>
      </x:c>
      <x:c r="BD78" s="7" t="n">
        <x:v>0</x:v>
      </x:c>
      <x:c r="BE78" s="7" t="n">
        <x:v>0</x:v>
      </x:c>
      <x:c r="BF78" s="7" t="n">
        <x:v>0</x:v>
      </x:c>
      <x:c r="BG78" s="7" t="n">
        <x:v>0</x:v>
      </x:c>
      <x:c r="BH78" s="7" t="n">
        <x:v>0</x:v>
      </x:c>
      <x:c r="BI78" s="7" t="n">
        <x:v>0</x:v>
      </x:c>
      <x:c r="BJ78" s="7" t="n">
        <x:v>0</x:v>
      </x:c>
      <x:c r="BK78" s="7" t="n">
        <x:v>0</x:v>
      </x:c>
      <x:c r="BL78" s="7" t="n">
        <x:v>0</x:v>
      </x:c>
      <x:c r="BM78" s="7" t="n">
        <x:v>0</x:v>
      </x:c>
      <x:c r="BN78" s="7" t="n">
        <x:v>0</x:v>
      </x:c>
      <x:c r="BO78" s="7" t="n">
        <x:v>684.4079166666668</x:v>
      </x:c>
      <x:c r="BP78" s="7" t="n">
        <x:v>638.4615333333335</x:v>
      </x:c>
      <x:c r="BQ78" s="7" t="n">
        <x:v>633.8657499999999</x:v>
      </x:c>
      <x:c r="BR78" s="7" t="n">
        <x:v>591.50125</x:v>
      </x:c>
      <x:c r="BS78" s="7" t="n">
        <x:v>600.1714833333334</x:v>
      </x:c>
      <x:c r="BT78" s="7" t="n">
        <x:v>541.2574166666667</x:v>
      </x:c>
      <x:c r="BU78" s="7" t="n">
        <x:v>516.8158333333334</x:v>
      </x:c>
      <x:c r="BV78" s="7" t="n">
        <x:v>508.8292666666667</x:v>
      </x:c>
      <x:c r="BW78" s="7" t="n">
        <x:v>521.9069999999999</x:v>
      </x:c>
      <x:c r="BX78" s="7" t="n">
        <x:v>537.3825</x:v>
      </x:c>
      <x:c r="BY78" s="7" t="n">
        <x:v>522.06655</x:v>
      </x:c>
      <x:c r="BZ78" s="7" t="n">
        <x:v>0</x:v>
      </x:c>
      <x:c r="CA78" s="7" t="n">
        <x:v>0</x:v>
      </x:c>
      <x:c r="CB78" s="7" t="n">
        <x:v>0</x:v>
      </x:c>
      <x:c r="CC78" s="7" t="n">
        <x:v>0</x:v>
      </x:c>
      <x:c r="CD78" s="7" t="n">
        <x:v>0</x:v>
      </x:c>
      <x:c r="CE78" s="7" t="n">
        <x:v>0</x:v>
      </x:c>
      <x:c r="CF78" s="7" t="n">
        <x:v>0</x:v>
      </x:c>
      <x:c r="CG78" s="7" t="n">
        <x:v>0</x:v>
      </x:c>
      <x:c r="CH78" s="7" t="n">
        <x:v>0</x:v>
      </x:c>
      <x:c r="CI78" s="7" t="n">
        <x:v>0</x:v>
      </x:c>
      <x:c r="CJ78" s="7" t="n">
        <x:v>0</x:v>
      </x:c>
      <x:c r="CK78" s="7" t="n">
        <x:v>0</x:v>
      </x:c>
      <x:c r="CL78" s="7" t="n">
        <x:v>0</x:v>
      </x:c>
      <x:c r="CM78" s="7" t="n">
        <x:v>126.78708333333331</x:v>
      </x:c>
      <x:c r="CN78" s="7" t="n">
        <x:v>373.7978141975308</x:v>
      </x:c>
      <x:c r="CO78" s="7" t="n">
        <x:v>214.97625000000002</x:v>
      </x:c>
      <x:c r="CP78" s="7" t="n">
        <x:v>252.11499999999992</x:v>
      </x:c>
      <x:c r="CQ78" s="7" t="n">
        <x:v>301.3763333333333</x:v>
      </x:c>
      <x:c r="CR78" s="7" t="n">
        <x:v>349.6744333333333</x:v>
      </x:c>
      <x:c r="CS78" s="7" t="n">
        <x:v>413.2379166666667</x:v>
      </x:c>
      <x:c r="CT78" s="7" t="n">
        <x:v>452.07461666666666</x:v>
      </x:c>
      <x:c r="CU78" s="7" t="n">
        <x:v>498.7948333333333</x:v>
      </x:c>
      <x:c r="CV78" s="7" t="n">
        <x:v>577.1641666666667</x:v>
      </x:c>
      <x:c r="CW78" s="7" t="n">
        <x:v>604.6212666666668</x:v>
      </x:c>
      <x:c r="CX78" s="7" t="n">
        <x:v>659.00505</x:v>
      </x:c>
      <x:c r="CY78" s="7" t="n">
        <x:v>707.7112500000001</x:v>
      </x:c>
      <x:c r="CZ78" s="7" t="n">
        <x:v>771.9005333333334</x:v>
      </x:c>
      <x:c r="DA78" s="7" t="n">
        <x:v>815.8256166666666</x:v>
      </x:c>
      <x:c r="DB78" s="7" t="n">
        <x:v>861.0699999999999</x:v>
      </x:c>
      <x:c r="DC78" s="7" t="n">
        <x:v>950.7871333333333</x:v>
      </x:c>
      <x:c r="DD78" s="7" t="n">
        <x:v>856.3339333333333</x:v>
      </x:c>
      <x:c r="DE78" s="7" t="n">
        <x:v>692.655</x:v>
      </x:c>
      <x:c r="DF78" s="7" t="n">
        <x:v>682.6756833333334</x:v>
      </x:c>
      <x:c r="DG78" s="7" t="n">
        <x:v>724.9336166666667</x:v>
      </x:c>
      <x:c r="DH78" s="7" t="n">
        <x:v>719.0216666666668</x:v>
      </x:c>
      <x:c r="DI78" s="7" t="n">
        <x:v>719.4904</x:v>
      </x:c>
      <x:c r="DJ78" s="7" t="n">
        <x:v>135.824166666667</x:v>
      </x:c>
      <x:c r="DK78" s="7" t="n">
        <x:v>0</x:v>
      </x:c>
      <x:c r="DL78" s="7" t="n">
        <x:v>0</x:v>
      </x:c>
      <x:c r="DM78" s="7" t="n">
        <x:v>0</x:v>
      </x:c>
      <x:c r="DN78" s="7" t="n">
        <x:v>0</x:v>
      </x:c>
      <x:c r="DO78" s="7" t="n">
        <x:v>0</x:v>
      </x:c>
      <x:c r="DP78" s="7" t="n">
        <x:v>0</x:v>
      </x:c>
      <x:c r="DQ78" s="7" t="n">
        <x:v>0</x:v>
      </x:c>
      <x:c r="DR78" s="7" t="n">
        <x:v>0</x:v>
      </x:c>
      <x:c r="DS78" s="7" t="n">
        <x:v>0</x:v>
      </x:c>
      <x:c r="DT78" s="7" t="n">
        <x:v>0</x:v>
      </x:c>
      <x:c r="DU78" s="7" t="n">
        <x:v>0</x:v>
      </x:c>
      <x:c r="DV78" s="7" t="n">
        <x:v>733.1468</x:v>
      </x:c>
      <x:c r="DW78" s="7" t="n">
        <x:v>735.8416666666667</x:v>
      </x:c>
      <x:c r="DX78" s="7" t="n">
        <x:v>747.6778833333333</x:v>
      </x:c>
      <x:c r="DY78" s="7" t="n">
        <x:v>728.3294666666667</x:v>
      </x:c>
      <x:c r="DZ78" s="7" t="n">
        <x:v>735.8649999999999</x:v>
      </x:c>
      <x:c r="EA78" s="7" t="n">
        <x:v>764.9578166666666</x:v>
      </x:c>
      <x:c r="EB78" s="7" t="n">
        <x:v>691.0698166666666</x:v>
      </x:c>
      <x:c r="EC78" s="7" t="n">
        <x:v>1393.7733333333335</x:v>
      </x:c>
      <x:c r="ED78" s="7" t="n">
        <x:v>1379.8117666666667</x:v>
      </x:c>
      <x:c r="EE78" s="7" t="n">
        <x:v>559.3645166666666</x:v>
      </x:c>
      <x:c r="EF78" s="7" t="n">
        <x:v>1388.5333333333333</x:v>
      </x:c>
      <x:c r="EG78" s="7" t="n">
        <x:v>1387.5823666666668</x:v>
      </x:c>
      <x:c r="EH78" s="7" t="n">
        <x:v>564.2765666666667</x:v>
      </x:c>
      <x:c r="EI78" s="7" t="n">
        <x:v>1405.7849999999999</x:v>
      </x:c>
      <x:c r="EJ78" s="7" t="n">
        <x:v>569.3124166666665</x:v>
      </x:c>
      <x:c r="EK78" s="7" t="n">
        <x:v>904.9784666666667</x:v>
      </x:c>
      <x:c r="EL78" s="7" t="n">
        <x:v>1413.1533333333332</x:v>
      </x:c>
      <x:c r="EM78" s="7" t="n">
        <x:v>576.6000499999999</x:v>
      </x:c>
      <x:c r="EN78" s="7" t="n">
        <x:v>570.6580166666666</x:v>
      </x:c>
      <x:c r="EO78" s="7" t="n">
        <x:v>577.6366666666668</x:v>
      </x:c>
      <x:c r="EP78" s="7" t="n">
        <x:f>SUM(B78:EO78)</x:f>
        <x:v>64353.97863045271</x:v>
      </x:c>
      <x:c r="EQ78" s="7" t="n">
        <x:f>SUMPRODUCT(B78:EO78,'口径说明'!$B$20:$EO$20)</x:f>
        <x:v>38386.624323877906</x:v>
      </x:c>
    </x:row>
    <x:row r="79" ht="23" customHeight="1">
      <x:c r="A79" s="6" t="n">
        <x:v>45766</x:v>
      </x:c>
      <x:c r="B79" s="7" t="n">
        <x:v>588.9466333333332</x:v>
      </x:c>
      <x:c r="C79" s="7" t="n">
        <x:v>582.3063833333333</x:v>
      </x:c>
      <x:c r="D79" s="7" t="n">
        <x:v>573.0433333333334</x:v>
      </x:c>
      <x:c r="E79" s="7" t="n">
        <x:v>573.5789333333333</x:v>
      </x:c>
      <x:c r="F79" s="7" t="n">
        <x:v>584.0506166666667</x:v>
      </x:c>
      <x:c r="G79" s="7" t="n">
        <x:v>589.4816666666667</x:v>
      </x:c>
      <x:c r="H79" s="7" t="n">
        <x:v>578.7674833333333</x:v>
      </x:c>
      <x:c r="I79" s="7" t="n">
        <x:v>587.2165833333333</x:v>
      </x:c>
      <x:c r="J79" s="7" t="n">
        <x:v>597.6633333333334</x:v>
      </x:c>
      <x:c r="K79" s="7" t="n">
        <x:v>591.5849166666667</x:v>
      </x:c>
      <x:c r="L79" s="7" t="n">
        <x:v>599.3814333333333</x:v>
      </x:c>
      <x:c r="M79" s="7" t="n">
        <x:v>606.5933333333334</x:v>
      </x:c>
      <x:c r="N79" s="7" t="n">
        <x:v>603.4842666666666</x:v>
      </x:c>
      <x:c r="O79" s="7" t="n">
        <x:v>605.4676999999999</x:v>
      </x:c>
      <x:c r="P79" s="7" t="n">
        <x:v>603.5</x:v>
      </x:c>
      <x:c r="Q79" s="7" t="n">
        <x:v>605.6090333333334</x:v>
      </x:c>
      <x:c r="R79" s="7" t="n">
        <x:v>609.0400833333333</x:v>
      </x:c>
      <x:c r="S79" s="7" t="n">
        <x:v>613.6</x:v>
      </x:c>
      <x:c r="T79" s="7" t="n">
        <x:v>607.18655</x:v>
      </x:c>
      <x:c r="U79" s="7" t="n">
        <x:v>607.1376166666666</x:v>
      </x:c>
      <x:c r="V79" s="7" t="n">
        <x:v>604.9816666666667</x:v>
      </x:c>
      <x:c r="W79" s="7" t="n">
        <x:v>613.4009166666667</x:v>
      </x:c>
      <x:c r="X79" s="7" t="n">
        <x:v>613.1898166666666</x:v>
      </x:c>
      <x:c r="Y79" s="7" t="n">
        <x:v>616.1766666666666</x:v>
      </x:c>
      <x:c r="Z79" s="7" t="n">
        <x:v>621.60305</x:v>
      </x:c>
      <x:c r="AA79" s="7" t="n">
        <x:v>618.3133833333334</x:v>
      </x:c>
      <x:c r="AB79" s="7" t="n">
        <x:v>624.965</x:v>
      </x:c>
      <x:c r="AC79" s="7" t="n">
        <x:v>616.8972166666666</x:v>
      </x:c>
      <x:c r="AD79" s="7" t="n">
        <x:v>628.7861666666666</x:v>
      </x:c>
      <x:c r="AE79" s="7" t="n">
        <x:v>625.0083333333333</x:v>
      </x:c>
      <x:c r="AF79" s="7" t="n">
        <x:v>622.8976333333334</x:v>
      </x:c>
      <x:c r="AG79" s="7" t="n">
        <x:v>626.9516833333333</x:v>
      </x:c>
      <x:c r="AH79" s="7" t="n">
        <x:v>625.175</x:v>
      </x:c>
      <x:c r="AI79" s="7" t="n">
        <x:v>593.5352833333333</x:v>
      </x:c>
      <x:c r="AJ79" s="7" t="n">
        <x:v>668.7099333333333</x:v>
      </x:c>
      <x:c r="AK79" s="7" t="n">
        <x:v>0</x:v>
      </x:c>
      <x:c r="AL79" s="7" t="n">
        <x:v>0</x:v>
      </x:c>
      <x:c r="AM79" s="7" t="n">
        <x:v>0</x:v>
      </x:c>
      <x:c r="AN79" s="7" t="n">
        <x:v>0</x:v>
      </x:c>
      <x:c r="AO79" s="7" t="n">
        <x:v>0</x:v>
      </x:c>
      <x:c r="AP79" s="7" t="n">
        <x:v>0</x:v>
      </x:c>
      <x:c r="AQ79" s="7" t="n">
        <x:v>0</x:v>
      </x:c>
      <x:c r="AR79" s="7" t="n">
        <x:v>0</x:v>
      </x:c>
      <x:c r="AS79" s="7" t="n">
        <x:v>64.68258333333597</x:v>
      </x:c>
      <x:c r="AT79" s="7" t="n">
        <x:v>340.05958333333336</x:v>
      </x:c>
      <x:c r="AU79" s="7" t="n">
        <x:v>263.87176666666664</x:v>
      </x:c>
      <x:c r="AV79" s="7" t="n">
        <x:v>0</x:v>
      </x:c>
      <x:c r="AW79" s="7" t="n">
        <x:v>0</x:v>
      </x:c>
      <x:c r="AX79" s="7" t="n">
        <x:v>0</x:v>
      </x:c>
      <x:c r="AY79" s="7" t="n">
        <x:v>0</x:v>
      </x:c>
      <x:c r="AZ79" s="7" t="n">
        <x:v>0</x:v>
      </x:c>
      <x:c r="BA79" s="7" t="n">
        <x:v>0</x:v>
      </x:c>
      <x:c r="BB79" s="7" t="n">
        <x:v>0</x:v>
      </x:c>
      <x:c r="BC79" s="7" t="n">
        <x:v>0</x:v>
      </x:c>
      <x:c r="BD79" s="7" t="n">
        <x:v>0</x:v>
      </x:c>
      <x:c r="BE79" s="7" t="n">
        <x:v>0</x:v>
      </x:c>
      <x:c r="BF79" s="7" t="n">
        <x:v>0</x:v>
      </x:c>
      <x:c r="BG79" s="7" t="n">
        <x:v>0</x:v>
      </x:c>
      <x:c r="BH79" s="7" t="n">
        <x:v>0</x:v>
      </x:c>
      <x:c r="BI79" s="7" t="n">
        <x:v>0</x:v>
      </x:c>
      <x:c r="BJ79" s="7" t="n">
        <x:v>0</x:v>
      </x:c>
      <x:c r="BK79" s="7" t="n">
        <x:v>0</x:v>
      </x:c>
      <x:c r="BL79" s="7" t="n">
        <x:v>0</x:v>
      </x:c>
      <x:c r="BM79" s="7" t="n">
        <x:v>0</x:v>
      </x:c>
      <x:c r="BN79" s="7" t="n">
        <x:v>0</x:v>
      </x:c>
      <x:c r="BO79" s="7" t="n">
        <x:v>684.4079166666668</x:v>
      </x:c>
      <x:c r="BP79" s="7" t="n">
        <x:v>638.4615333333335</x:v>
      </x:c>
      <x:c r="BQ79" s="7" t="n">
        <x:v>633.8657499999999</x:v>
      </x:c>
      <x:c r="BR79" s="7" t="n">
        <x:v>591.50125</x:v>
      </x:c>
      <x:c r="BS79" s="7" t="n">
        <x:v>600.1714833333334</x:v>
      </x:c>
      <x:c r="BT79" s="7" t="n">
        <x:v>541.2574166666667</x:v>
      </x:c>
      <x:c r="BU79" s="7" t="n">
        <x:v>516.8158333333334</x:v>
      </x:c>
      <x:c r="BV79" s="7" t="n">
        <x:v>508.8292666666667</x:v>
      </x:c>
      <x:c r="BW79" s="7" t="n">
        <x:v>521.9069999999999</x:v>
      </x:c>
      <x:c r="BX79" s="7" t="n">
        <x:v>537.3825</x:v>
      </x:c>
      <x:c r="BY79" s="7" t="n">
        <x:v>522.06655</x:v>
      </x:c>
      <x:c r="BZ79" s="7" t="n">
        <x:v>0</x:v>
      </x:c>
      <x:c r="CA79" s="7" t="n">
        <x:v>0</x:v>
      </x:c>
      <x:c r="CB79" s="7" t="n">
        <x:v>0</x:v>
      </x:c>
      <x:c r="CC79" s="7" t="n">
        <x:v>0</x:v>
      </x:c>
      <x:c r="CD79" s="7" t="n">
        <x:v>0</x:v>
      </x:c>
      <x:c r="CE79" s="7" t="n">
        <x:v>0</x:v>
      </x:c>
      <x:c r="CF79" s="7" t="n">
        <x:v>0</x:v>
      </x:c>
      <x:c r="CG79" s="7" t="n">
        <x:v>0</x:v>
      </x:c>
      <x:c r="CH79" s="7" t="n">
        <x:v>0</x:v>
      </x:c>
      <x:c r="CI79" s="7" t="n">
        <x:v>0</x:v>
      </x:c>
      <x:c r="CJ79" s="7" t="n">
        <x:v>0</x:v>
      </x:c>
      <x:c r="CK79" s="7" t="n">
        <x:v>0</x:v>
      </x:c>
      <x:c r="CL79" s="7" t="n">
        <x:v>0</x:v>
      </x:c>
      <x:c r="CM79" s="7" t="n">
        <x:v>126.78708333333331</x:v>
      </x:c>
      <x:c r="CN79" s="7" t="n">
        <x:v>373.7978141975308</x:v>
      </x:c>
      <x:c r="CO79" s="7" t="n">
        <x:v>214.97625000000002</x:v>
      </x:c>
      <x:c r="CP79" s="7" t="n">
        <x:v>252.11499999999992</x:v>
      </x:c>
      <x:c r="CQ79" s="7" t="n">
        <x:v>301.3763333333333</x:v>
      </x:c>
      <x:c r="CR79" s="7" t="n">
        <x:v>349.6744333333333</x:v>
      </x:c>
      <x:c r="CS79" s="7" t="n">
        <x:v>413.2379166666667</x:v>
      </x:c>
      <x:c r="CT79" s="7" t="n">
        <x:v>452.07461666666666</x:v>
      </x:c>
      <x:c r="CU79" s="7" t="n">
        <x:v>498.7948333333333</x:v>
      </x:c>
      <x:c r="CV79" s="7" t="n">
        <x:v>577.1641666666667</x:v>
      </x:c>
      <x:c r="CW79" s="7" t="n">
        <x:v>604.6212666666668</x:v>
      </x:c>
      <x:c r="CX79" s="7" t="n">
        <x:v>659.00505</x:v>
      </x:c>
      <x:c r="CY79" s="7" t="n">
        <x:v>707.7112500000001</x:v>
      </x:c>
      <x:c r="CZ79" s="7" t="n">
        <x:v>771.9005333333334</x:v>
      </x:c>
      <x:c r="DA79" s="7" t="n">
        <x:v>815.8256166666666</x:v>
      </x:c>
      <x:c r="DB79" s="7" t="n">
        <x:v>861.0699999999999</x:v>
      </x:c>
      <x:c r="DC79" s="7" t="n">
        <x:v>950.7871333333333</x:v>
      </x:c>
      <x:c r="DD79" s="7" t="n">
        <x:v>856.3339333333333</x:v>
      </x:c>
      <x:c r="DE79" s="7" t="n">
        <x:v>692.655</x:v>
      </x:c>
      <x:c r="DF79" s="7" t="n">
        <x:v>682.6756833333334</x:v>
      </x:c>
      <x:c r="DG79" s="7" t="n">
        <x:v>724.9336166666667</x:v>
      </x:c>
      <x:c r="DH79" s="7" t="n">
        <x:v>719.0216666666668</x:v>
      </x:c>
      <x:c r="DI79" s="7" t="n">
        <x:v>719.4904</x:v>
      </x:c>
      <x:c r="DJ79" s="7" t="n">
        <x:v>135.824166666667</x:v>
      </x:c>
      <x:c r="DK79" s="7" t="n">
        <x:v>0</x:v>
      </x:c>
      <x:c r="DL79" s="7" t="n">
        <x:v>0</x:v>
      </x:c>
      <x:c r="DM79" s="7" t="n">
        <x:v>0</x:v>
      </x:c>
      <x:c r="DN79" s="7" t="n">
        <x:v>0</x:v>
      </x:c>
      <x:c r="DO79" s="7" t="n">
        <x:v>0</x:v>
      </x:c>
      <x:c r="DP79" s="7" t="n">
        <x:v>0</x:v>
      </x:c>
      <x:c r="DQ79" s="7" t="n">
        <x:v>0</x:v>
      </x:c>
      <x:c r="DR79" s="7" t="n">
        <x:v>0</x:v>
      </x:c>
      <x:c r="DS79" s="7" t="n">
        <x:v>0</x:v>
      </x:c>
      <x:c r="DT79" s="7" t="n">
        <x:v>0</x:v>
      </x:c>
      <x:c r="DU79" s="7" t="n">
        <x:v>0</x:v>
      </x:c>
      <x:c r="DV79" s="7" t="n">
        <x:v>733.1468</x:v>
      </x:c>
      <x:c r="DW79" s="7" t="n">
        <x:v>735.8416666666667</x:v>
      </x:c>
      <x:c r="DX79" s="7" t="n">
        <x:v>747.6778833333333</x:v>
      </x:c>
      <x:c r="DY79" s="7" t="n">
        <x:v>728.3294666666667</x:v>
      </x:c>
      <x:c r="DZ79" s="7" t="n">
        <x:v>735.8649999999999</x:v>
      </x:c>
      <x:c r="EA79" s="7" t="n">
        <x:v>764.9578166666666</x:v>
      </x:c>
      <x:c r="EB79" s="7" t="n">
        <x:v>691.0698166666666</x:v>
      </x:c>
      <x:c r="EC79" s="7" t="n">
        <x:v>1393.7733333333335</x:v>
      </x:c>
      <x:c r="ED79" s="7" t="n">
        <x:v>1379.8117666666667</x:v>
      </x:c>
      <x:c r="EE79" s="7" t="n">
        <x:v>559.3645166666666</x:v>
      </x:c>
      <x:c r="EF79" s="7" t="n">
        <x:v>1388.5333333333333</x:v>
      </x:c>
      <x:c r="EG79" s="7" t="n">
        <x:v>1387.5823666666668</x:v>
      </x:c>
      <x:c r="EH79" s="7" t="n">
        <x:v>564.2765666666667</x:v>
      </x:c>
      <x:c r="EI79" s="7" t="n">
        <x:v>1405.7849999999999</x:v>
      </x:c>
      <x:c r="EJ79" s="7" t="n">
        <x:v>569.3124166666665</x:v>
      </x:c>
      <x:c r="EK79" s="7" t="n">
        <x:v>904.9784666666667</x:v>
      </x:c>
      <x:c r="EL79" s="7" t="n">
        <x:v>1413.1533333333332</x:v>
      </x:c>
      <x:c r="EM79" s="7" t="n">
        <x:v>576.6000499999999</x:v>
      </x:c>
      <x:c r="EN79" s="7" t="n">
        <x:v>570.6580166666666</x:v>
      </x:c>
      <x:c r="EO79" s="7" t="n">
        <x:v>577.6366666666668</x:v>
      </x:c>
      <x:c r="EP79" s="7" t="n">
        <x:f>SUM(B79:EO79)</x:f>
        <x:v>59483.72013086421</x:v>
      </x:c>
      <x:c r="EQ79" s="7" t="n">
        <x:f>SUMPRODUCT(B79:EO79,'口径说明'!$B$20:$EO$20)</x:f>
        <x:v>36357.21655952038</x:v>
      </x:c>
    </x:row>
    <x:row r="80" ht="23" customHeight="1">
      <x:c r="A80" s="6" t="n">
        <x:v>45767</x:v>
      </x:c>
      <x:c r="B80" s="7" t="n">
        <x:v>588.9466333333332</x:v>
      </x:c>
      <x:c r="C80" s="7" t="n">
        <x:v>582.3063833333333</x:v>
      </x:c>
      <x:c r="D80" s="7" t="n">
        <x:v>573.0433333333334</x:v>
      </x:c>
      <x:c r="E80" s="7" t="n">
        <x:v>573.5789333333333</x:v>
      </x:c>
      <x:c r="F80" s="7" t="n">
        <x:v>584.0506166666667</x:v>
      </x:c>
      <x:c r="G80" s="7" t="n">
        <x:v>589.4816666666667</x:v>
      </x:c>
      <x:c r="H80" s="7" t="n">
        <x:v>578.7674833333333</x:v>
      </x:c>
      <x:c r="I80" s="7" t="n">
        <x:v>587.2165833333333</x:v>
      </x:c>
      <x:c r="J80" s="7" t="n">
        <x:v>597.6633333333334</x:v>
      </x:c>
      <x:c r="K80" s="7" t="n">
        <x:v>591.5849166666667</x:v>
      </x:c>
      <x:c r="L80" s="7" t="n">
        <x:v>599.3814333333333</x:v>
      </x:c>
      <x:c r="M80" s="7" t="n">
        <x:v>606.5933333333334</x:v>
      </x:c>
      <x:c r="N80" s="7" t="n">
        <x:v>603.4842666666666</x:v>
      </x:c>
      <x:c r="O80" s="7" t="n">
        <x:v>605.4676999999999</x:v>
      </x:c>
      <x:c r="P80" s="7" t="n">
        <x:v>603.5</x:v>
      </x:c>
      <x:c r="Q80" s="7" t="n">
        <x:v>605.6090333333334</x:v>
      </x:c>
      <x:c r="R80" s="7" t="n">
        <x:v>609.0400833333333</x:v>
      </x:c>
      <x:c r="S80" s="7" t="n">
        <x:v>613.6</x:v>
      </x:c>
      <x:c r="T80" s="7" t="n">
        <x:v>607.18655</x:v>
      </x:c>
      <x:c r="U80" s="7" t="n">
        <x:v>607.1376166666666</x:v>
      </x:c>
      <x:c r="V80" s="7" t="n">
        <x:v>604.9816666666667</x:v>
      </x:c>
      <x:c r="W80" s="7" t="n">
        <x:v>613.4009166666667</x:v>
      </x:c>
      <x:c r="X80" s="7" t="n">
        <x:v>613.1898166666666</x:v>
      </x:c>
      <x:c r="Y80" s="7" t="n">
        <x:v>616.1766666666666</x:v>
      </x:c>
      <x:c r="Z80" s="7" t="n">
        <x:v>621.60305</x:v>
      </x:c>
      <x:c r="AA80" s="7" t="n">
        <x:v>618.3133833333334</x:v>
      </x:c>
      <x:c r="AB80" s="7" t="n">
        <x:v>624.965</x:v>
      </x:c>
      <x:c r="AC80" s="7" t="n">
        <x:v>616.8972166666666</x:v>
      </x:c>
      <x:c r="AD80" s="7" t="n">
        <x:v>628.7861666666666</x:v>
      </x:c>
      <x:c r="AE80" s="7" t="n">
        <x:v>625.0083333333333</x:v>
      </x:c>
      <x:c r="AF80" s="7" t="n">
        <x:v>622.8976333333334</x:v>
      </x:c>
      <x:c r="AG80" s="7" t="n">
        <x:v>626.9516833333333</x:v>
      </x:c>
      <x:c r="AH80" s="7" t="n">
        <x:v>625.175</x:v>
      </x:c>
      <x:c r="AI80" s="7" t="n">
        <x:v>593.5352833333333</x:v>
      </x:c>
      <x:c r="AJ80" s="7" t="n">
        <x:v>668.7099333333333</x:v>
      </x:c>
      <x:c r="AK80" s="7" t="n">
        <x:v>0</x:v>
      </x:c>
      <x:c r="AL80" s="7" t="n">
        <x:v>0</x:v>
      </x:c>
      <x:c r="AM80" s="7" t="n">
        <x:v>0</x:v>
      </x:c>
      <x:c r="AN80" s="7" t="n">
        <x:v>0</x:v>
      </x:c>
      <x:c r="AO80" s="7" t="n">
        <x:v>0</x:v>
      </x:c>
      <x:c r="AP80" s="7" t="n">
        <x:v>0</x:v>
      </x:c>
      <x:c r="AQ80" s="7" t="n">
        <x:v>0</x:v>
      </x:c>
      <x:c r="AR80" s="7" t="n">
        <x:v>0</x:v>
      </x:c>
      <x:c r="AS80" s="7" t="n">
        <x:v>64.68258333333597</x:v>
      </x:c>
      <x:c r="AT80" s="7" t="n">
        <x:v>340.05958333333336</x:v>
      </x:c>
      <x:c r="AU80" s="7" t="n">
        <x:v>263.87176666666664</x:v>
      </x:c>
      <x:c r="AV80" s="7" t="n">
        <x:v>0</x:v>
      </x:c>
      <x:c r="AW80" s="7" t="n">
        <x:v>0</x:v>
      </x:c>
      <x:c r="AX80" s="7" t="n">
        <x:v>0</x:v>
      </x:c>
      <x:c r="AY80" s="7" t="n">
        <x:v>0</x:v>
      </x:c>
      <x:c r="AZ80" s="7" t="n">
        <x:v>0</x:v>
      </x:c>
      <x:c r="BA80" s="7" t="n">
        <x:v>0</x:v>
      </x:c>
      <x:c r="BB80" s="7" t="n">
        <x:v>0</x:v>
      </x:c>
      <x:c r="BC80" s="7" t="n">
        <x:v>0</x:v>
      </x:c>
      <x:c r="BD80" s="7" t="n">
        <x:v>0</x:v>
      </x:c>
      <x:c r="BE80" s="7" t="n">
        <x:v>0</x:v>
      </x:c>
      <x:c r="BF80" s="7" t="n">
        <x:v>0</x:v>
      </x:c>
      <x:c r="BG80" s="7" t="n">
        <x:v>0</x:v>
      </x:c>
      <x:c r="BH80" s="7" t="n">
        <x:v>0</x:v>
      </x:c>
      <x:c r="BI80" s="7" t="n">
        <x:v>0</x:v>
      </x:c>
      <x:c r="BJ80" s="7" t="n">
        <x:v>0</x:v>
      </x:c>
      <x:c r="BK80" s="7" t="n">
        <x:v>0</x:v>
      </x:c>
      <x:c r="BL80" s="7" t="n">
        <x:v>0</x:v>
      </x:c>
      <x:c r="BM80" s="7" t="n">
        <x:v>0</x:v>
      </x:c>
      <x:c r="BN80" s="7" t="n">
        <x:v>0</x:v>
      </x:c>
      <x:c r="BO80" s="7" t="n">
        <x:v>684.4079166666668</x:v>
      </x:c>
      <x:c r="BP80" s="7" t="n">
        <x:v>638.4615333333335</x:v>
      </x:c>
      <x:c r="BQ80" s="7" t="n">
        <x:v>633.8657499999999</x:v>
      </x:c>
      <x:c r="BR80" s="7" t="n">
        <x:v>591.50125</x:v>
      </x:c>
      <x:c r="BS80" s="7" t="n">
        <x:v>600.1714833333334</x:v>
      </x:c>
      <x:c r="BT80" s="7" t="n">
        <x:v>541.2574166666667</x:v>
      </x:c>
      <x:c r="BU80" s="7" t="n">
        <x:v>516.8158333333334</x:v>
      </x:c>
      <x:c r="BV80" s="7" t="n">
        <x:v>508.8292666666667</x:v>
      </x:c>
      <x:c r="BW80" s="7" t="n">
        <x:v>521.9069999999999</x:v>
      </x:c>
      <x:c r="BX80" s="7" t="n">
        <x:v>537.3825</x:v>
      </x:c>
      <x:c r="BY80" s="7" t="n">
        <x:v>522.06655</x:v>
      </x:c>
      <x:c r="BZ80" s="7" t="n">
        <x:v>0</x:v>
      </x:c>
      <x:c r="CA80" s="7" t="n">
        <x:v>0</x:v>
      </x:c>
      <x:c r="CB80" s="7" t="n">
        <x:v>0</x:v>
      </x:c>
      <x:c r="CC80" s="7" t="n">
        <x:v>0</x:v>
      </x:c>
      <x:c r="CD80" s="7" t="n">
        <x:v>0</x:v>
      </x:c>
      <x:c r="CE80" s="7" t="n">
        <x:v>0</x:v>
      </x:c>
      <x:c r="CF80" s="7" t="n">
        <x:v>0</x:v>
      </x:c>
      <x:c r="CG80" s="7" t="n">
        <x:v>0</x:v>
      </x:c>
      <x:c r="CH80" s="7" t="n">
        <x:v>0</x:v>
      </x:c>
      <x:c r="CI80" s="7" t="n">
        <x:v>0</x:v>
      </x:c>
      <x:c r="CJ80" s="7" t="n">
        <x:v>0</x:v>
      </x:c>
      <x:c r="CK80" s="7" t="n">
        <x:v>0</x:v>
      </x:c>
      <x:c r="CL80" s="7" t="n">
        <x:v>0</x:v>
      </x:c>
      <x:c r="CM80" s="7" t="n">
        <x:v>126.78708333333331</x:v>
      </x:c>
      <x:c r="CN80" s="7" t="n">
        <x:v>373.7978141975308</x:v>
      </x:c>
      <x:c r="CO80" s="7" t="n">
        <x:v>214.97625000000002</x:v>
      </x:c>
      <x:c r="CP80" s="7" t="n">
        <x:v>252.11499999999992</x:v>
      </x:c>
      <x:c r="CQ80" s="7" t="n">
        <x:v>301.3763333333333</x:v>
      </x:c>
      <x:c r="CR80" s="7" t="n">
        <x:v>349.6744333333333</x:v>
      </x:c>
      <x:c r="CS80" s="7" t="n">
        <x:v>413.2379166666667</x:v>
      </x:c>
      <x:c r="CT80" s="7" t="n">
        <x:v>452.07461666666666</x:v>
      </x:c>
      <x:c r="CU80" s="7" t="n">
        <x:v>498.7948333333333</x:v>
      </x:c>
      <x:c r="CV80" s="7" t="n">
        <x:v>577.1641666666667</x:v>
      </x:c>
      <x:c r="CW80" s="7" t="n">
        <x:v>604.6212666666668</x:v>
      </x:c>
      <x:c r="CX80" s="7" t="n">
        <x:v>659.00505</x:v>
      </x:c>
      <x:c r="CY80" s="7" t="n">
        <x:v>707.7112500000001</x:v>
      </x:c>
      <x:c r="CZ80" s="7" t="n">
        <x:v>771.9005333333334</x:v>
      </x:c>
      <x:c r="DA80" s="7" t="n">
        <x:v>815.8256166666666</x:v>
      </x:c>
      <x:c r="DB80" s="7" t="n">
        <x:v>861.0699999999999</x:v>
      </x:c>
      <x:c r="DC80" s="7" t="n">
        <x:v>950.7871333333333</x:v>
      </x:c>
      <x:c r="DD80" s="7" t="n">
        <x:v>856.3339333333333</x:v>
      </x:c>
      <x:c r="DE80" s="7" t="n">
        <x:v>692.655</x:v>
      </x:c>
      <x:c r="DF80" s="7" t="n">
        <x:v>682.6756833333334</x:v>
      </x:c>
      <x:c r="DG80" s="7" t="n">
        <x:v>724.9336166666667</x:v>
      </x:c>
      <x:c r="DH80" s="7" t="n">
        <x:v>719.0216666666668</x:v>
      </x:c>
      <x:c r="DI80" s="7" t="n">
        <x:v>719.4904</x:v>
      </x:c>
      <x:c r="DJ80" s="7" t="n">
        <x:v>135.824166666667</x:v>
      </x:c>
      <x:c r="DK80" s="7" t="n">
        <x:v>0</x:v>
      </x:c>
      <x:c r="DL80" s="7" t="n">
        <x:v>0</x:v>
      </x:c>
      <x:c r="DM80" s="7" t="n">
        <x:v>0</x:v>
      </x:c>
      <x:c r="DN80" s="7" t="n">
        <x:v>0</x:v>
      </x:c>
      <x:c r="DO80" s="7" t="n">
        <x:v>0</x:v>
      </x:c>
      <x:c r="DP80" s="7" t="n">
        <x:v>0</x:v>
      </x:c>
      <x:c r="DQ80" s="7" t="n">
        <x:v>0</x:v>
      </x:c>
      <x:c r="DR80" s="7" t="n">
        <x:v>0</x:v>
      </x:c>
      <x:c r="DS80" s="7" t="n">
        <x:v>0</x:v>
      </x:c>
      <x:c r="DT80" s="7" t="n">
        <x:v>0</x:v>
      </x:c>
      <x:c r="DU80" s="7" t="n">
        <x:v>0</x:v>
      </x:c>
      <x:c r="DV80" s="7" t="n">
        <x:v>733.1468</x:v>
      </x:c>
      <x:c r="DW80" s="7" t="n">
        <x:v>735.8416666666667</x:v>
      </x:c>
      <x:c r="DX80" s="7" t="n">
        <x:v>747.6778833333333</x:v>
      </x:c>
      <x:c r="DY80" s="7" t="n">
        <x:v>728.3294666666667</x:v>
      </x:c>
      <x:c r="DZ80" s="7" t="n">
        <x:v>735.8649999999999</x:v>
      </x:c>
      <x:c r="EA80" s="7" t="n">
        <x:v>764.9578166666666</x:v>
      </x:c>
      <x:c r="EB80" s="7" t="n">
        <x:v>691.0698166666666</x:v>
      </x:c>
      <x:c r="EC80" s="7" t="n">
        <x:v>1393.7733333333335</x:v>
      </x:c>
      <x:c r="ED80" s="7" t="n">
        <x:v>1379.8117666666667</x:v>
      </x:c>
      <x:c r="EE80" s="7" t="n">
        <x:v>559.3645166666666</x:v>
      </x:c>
      <x:c r="EF80" s="7" t="n">
        <x:v>1388.5333333333333</x:v>
      </x:c>
      <x:c r="EG80" s="7" t="n">
        <x:v>1387.5823666666668</x:v>
      </x:c>
      <x:c r="EH80" s="7" t="n">
        <x:v>564.2765666666667</x:v>
      </x:c>
      <x:c r="EI80" s="7" t="n">
        <x:v>1405.7849999999999</x:v>
      </x:c>
      <x:c r="EJ80" s="7" t="n">
        <x:v>569.3124166666665</x:v>
      </x:c>
      <x:c r="EK80" s="7" t="n">
        <x:v>571.6451333333333</x:v>
      </x:c>
      <x:c r="EL80" s="7" t="n">
        <x:v>1413.1533333333332</x:v>
      </x:c>
      <x:c r="EM80" s="7" t="n">
        <x:v>909.9333833333333</x:v>
      </x:c>
      <x:c r="EN80" s="7" t="n">
        <x:v>570.6580166666666</x:v>
      </x:c>
      <x:c r="EO80" s="7" t="n">
        <x:v>573.3366666666666</x:v>
      </x:c>
      <x:c r="EP80" s="7" t="n">
        <x:f>SUM(B80:EO80)</x:f>
        <x:v>59479.420130864215</x:v>
      </x:c>
      <x:c r="EQ80" s="7" t="n">
        <x:f>SUMPRODUCT(B80:EO80,'口径说明'!$B$20:$EO$20)</x:f>
        <x:v>36355.377879520376</x:v>
      </x:c>
    </x:row>
    <x:row r="81" ht="23" customHeight="1">
      <x:c r="A81" s="6" t="n">
        <x:v>45768</x:v>
      </x:c>
      <x:c r="B81" s="7" t="n">
        <x:v>1422.2799666666665</x:v>
      </x:c>
      <x:c r="C81" s="7" t="n">
        <x:v>1415.6397166666666</x:v>
      </x:c>
      <x:c r="D81" s="7" t="n">
        <x:v>1406.3766666666668</x:v>
      </x:c>
      <x:c r="E81" s="7" t="n">
        <x:v>1137.2814767489717</x:v>
      </x:c>
      <x:c r="F81" s="7" t="n">
        <x:v>1415.9012</x:v>
      </x:c>
      <x:c r="G81" s="7" t="n">
        <x:v>587.355</x:v>
      </x:c>
      <x:c r="H81" s="7" t="n">
        <x:v>578.7674833333333</x:v>
      </x:c>
      <x:c r="I81" s="7" t="n">
        <x:v>588.2912333333334</x:v>
      </x:c>
      <x:c r="J81" s="7" t="n">
        <x:v>596.5416666666666</x:v>
      </x:c>
      <x:c r="K81" s="7" t="n">
        <x:v>591.5849166666667</x:v>
      </x:c>
      <x:c r="L81" s="7" t="n">
        <x:v>599.3814333333333</x:v>
      </x:c>
      <x:c r="M81" s="7" t="n">
        <x:v>606.5933333333334</x:v>
      </x:c>
      <x:c r="N81" s="7" t="n">
        <x:v>603.4842666666666</x:v>
      </x:c>
      <x:c r="O81" s="7" t="n">
        <x:v>606.1589833333333</x:v>
      </x:c>
      <x:c r="P81" s="7" t="n">
        <x:v>603.5</x:v>
      </x:c>
      <x:c r="Q81" s="7" t="n">
        <x:v>604.98725</x:v>
      </x:c>
      <x:c r="R81" s="7" t="n">
        <x:v>609.0400833333333</x:v>
      </x:c>
      <x:c r="S81" s="7" t="n">
        <x:v>613.6</x:v>
      </x:c>
      <x:c r="T81" s="7" t="n">
        <x:v>607.18655</x:v>
      </x:c>
      <x:c r="U81" s="7" t="n">
        <x:v>607.1376166666666</x:v>
      </x:c>
      <x:c r="V81" s="7" t="n">
        <x:v>604.74</x:v>
      </x:c>
      <x:c r="W81" s="7" t="n">
        <x:v>613.4009166666667</x:v>
      </x:c>
      <x:c r="X81" s="7" t="n">
        <x:v>616.4915</x:v>
      </x:c>
      <x:c r="Y81" s="7" t="n">
        <x:v>616.1766666666666</x:v>
      </x:c>
      <x:c r="Z81" s="7" t="n">
        <x:v>621.2554666666667</x:v>
      </x:c>
      <x:c r="AA81" s="7" t="n">
        <x:v>617.5029</x:v>
      </x:c>
      <x:c r="AB81" s="7" t="n">
        <x:v>624.965</x:v>
      </x:c>
      <x:c r="AC81" s="7" t="n">
        <x:v>616.8972166666666</x:v>
      </x:c>
      <x:c r="AD81" s="7" t="n">
        <x:v>629.1885333333335</x:v>
      </x:c>
      <x:c r="AE81" s="7" t="n">
        <x:v>626.5466666666667</x:v>
      </x:c>
      <x:c r="AF81" s="7" t="n">
        <x:v>622.8976333333334</x:v>
      </x:c>
      <x:c r="AG81" s="7" t="n">
        <x:v>626.9516833333333</x:v>
      </x:c>
      <x:c r="AH81" s="7" t="n">
        <x:v>626.8183333333333</x:v>
      </x:c>
      <x:c r="AI81" s="7" t="n">
        <x:v>1426.8686166666666</x:v>
      </x:c>
      <x:c r="AJ81" s="7" t="n">
        <x:v>668.7099333333333</x:v>
      </x:c>
      <x:c r="AK81" s="7" t="n">
        <x:v>0</x:v>
      </x:c>
      <x:c r="AL81" s="7" t="n">
        <x:v>0</x:v>
      </x:c>
      <x:c r="AM81" s="7" t="n">
        <x:v>0</x:v>
      </x:c>
      <x:c r="AN81" s="7" t="n">
        <x:v>0</x:v>
      </x:c>
      <x:c r="AO81" s="7" t="n">
        <x:v>0</x:v>
      </x:c>
      <x:c r="AP81" s="7" t="n">
        <x:v>0</x:v>
      </x:c>
      <x:c r="AQ81" s="7" t="n">
        <x:v>0</x:v>
      </x:c>
      <x:c r="AR81" s="7" t="n">
        <x:v>0</x:v>
      </x:c>
      <x:c r="AS81" s="7" t="n">
        <x:v>0</x:v>
      </x:c>
      <x:c r="AT81" s="7" t="n">
        <x:v>339.8670833333333</x:v>
      </x:c>
      <x:c r="AU81" s="7" t="n">
        <x:v>258.77921666666657</x:v>
      </x:c>
      <x:c r="AV81" s="7" t="n">
        <x:v>0</x:v>
      </x:c>
      <x:c r="AW81" s="7" t="n">
        <x:v>0</x:v>
      </x:c>
      <x:c r="AX81" s="7" t="n">
        <x:v>0</x:v>
      </x:c>
      <x:c r="AY81" s="7" t="n">
        <x:v>0</x:v>
      </x:c>
      <x:c r="AZ81" s="7" t="n">
        <x:v>0</x:v>
      </x:c>
      <x:c r="BA81" s="7" t="n">
        <x:v>0</x:v>
      </x:c>
      <x:c r="BB81" s="7" t="n">
        <x:v>0</x:v>
      </x:c>
      <x:c r="BC81" s="7" t="n">
        <x:v>0</x:v>
      </x:c>
      <x:c r="BD81" s="7" t="n">
        <x:v>0</x:v>
      </x:c>
      <x:c r="BE81" s="7" t="n">
        <x:v>0</x:v>
      </x:c>
      <x:c r="BF81" s="7" t="n">
        <x:v>0</x:v>
      </x:c>
      <x:c r="BG81" s="7" t="n">
        <x:v>0</x:v>
      </x:c>
      <x:c r="BH81" s="7" t="n">
        <x:v>0</x:v>
      </x:c>
      <x:c r="BI81" s="7" t="n">
        <x:v>0</x:v>
      </x:c>
      <x:c r="BJ81" s="7" t="n">
        <x:v>0</x:v>
      </x:c>
      <x:c r="BK81" s="7" t="n">
        <x:v>0</x:v>
      </x:c>
      <x:c r="BL81" s="7" t="n">
        <x:v>0</x:v>
      </x:c>
      <x:c r="BM81" s="7" t="n">
        <x:v>0</x:v>
      </x:c>
      <x:c r="BN81" s="7" t="n">
        <x:v>0</x:v>
      </x:c>
      <x:c r="BO81" s="7" t="n">
        <x:v>675.9229166666668</x:v>
      </x:c>
      <x:c r="BP81" s="7" t="n">
        <x:v>594.4704166666668</x:v>
      </x:c>
      <x:c r="BQ81" s="7" t="n">
        <x:v>555.6913833333333</x:v>
      </x:c>
      <x:c r="BR81" s="7" t="n">
        <x:v>573.5570833333334</x:v>
      </x:c>
      <x:c r="BS81" s="7" t="n">
        <x:v>600.1714833333334</x:v>
      </x:c>
      <x:c r="BT81" s="7" t="n">
        <x:v>541.2574166666667</x:v>
      </x:c>
      <x:c r="BU81" s="7" t="n">
        <x:v>516.8158333333334</x:v>
      </x:c>
      <x:c r="BV81" s="7" t="n">
        <x:v>508.8292666666667</x:v>
      </x:c>
      <x:c r="BW81" s="7" t="n">
        <x:v>521.9069999999999</x:v>
      </x:c>
      <x:c r="BX81" s="7" t="n">
        <x:v>526.0020833333333</x:v>
      </x:c>
      <x:c r="BY81" s="7" t="n">
        <x:v>500.02658333333335</x:v>
      </x:c>
      <x:c r="BZ81" s="7" t="n">
        <x:v>0</x:v>
      </x:c>
      <x:c r="CA81" s="7" t="n">
        <x:v>0</x:v>
      </x:c>
      <x:c r="CB81" s="7" t="n">
        <x:v>0</x:v>
      </x:c>
      <x:c r="CC81" s="7" t="n">
        <x:v>0</x:v>
      </x:c>
      <x:c r="CD81" s="7" t="n">
        <x:v>0</x:v>
      </x:c>
      <x:c r="CE81" s="7" t="n">
        <x:v>0</x:v>
      </x:c>
      <x:c r="CF81" s="7" t="n">
        <x:v>0</x:v>
      </x:c>
      <x:c r="CG81" s="7" t="n">
        <x:v>0</x:v>
      </x:c>
      <x:c r="CH81" s="7" t="n">
        <x:v>0</x:v>
      </x:c>
      <x:c r="CI81" s="7" t="n">
        <x:v>0</x:v>
      </x:c>
      <x:c r="CJ81" s="7" t="n">
        <x:v>0</x:v>
      </x:c>
      <x:c r="CK81" s="7" t="n">
        <x:v>0</x:v>
      </x:c>
      <x:c r="CL81" s="7" t="n">
        <x:v>0</x:v>
      </x:c>
      <x:c r="CM81" s="7" t="n">
        <x:v>126.78708333333331</x:v>
      </x:c>
      <x:c r="CN81" s="7" t="n">
        <x:v>373.7978141975308</x:v>
      </x:c>
      <x:c r="CO81" s="7" t="n">
        <x:v>214.97625000000002</x:v>
      </x:c>
      <x:c r="CP81" s="7" t="n">
        <x:v>252.11499999999992</x:v>
      </x:c>
      <x:c r="CQ81" s="7" t="n">
        <x:v>301.3763333333333</x:v>
      </x:c>
      <x:c r="CR81" s="7" t="n">
        <x:v>349.6744333333333</x:v>
      </x:c>
      <x:c r="CS81" s="7" t="n">
        <x:v>413.2379166666667</x:v>
      </x:c>
      <x:c r="CT81" s="7" t="n">
        <x:v>452.07461666666666</x:v>
      </x:c>
      <x:c r="CU81" s="7" t="n">
        <x:v>498.7948333333333</x:v>
      </x:c>
      <x:c r="CV81" s="7" t="n">
        <x:v>577.1641666666667</x:v>
      </x:c>
      <x:c r="CW81" s="7" t="n">
        <x:v>604.6212666666668</x:v>
      </x:c>
      <x:c r="CX81" s="7" t="n">
        <x:v>659.00505</x:v>
      </x:c>
      <x:c r="CY81" s="7" t="n">
        <x:v>707.7112500000001</x:v>
      </x:c>
      <x:c r="CZ81" s="7" t="n">
        <x:v>771.9005333333334</x:v>
      </x:c>
      <x:c r="DA81" s="7" t="n">
        <x:v>813.3150833333333</x:v>
      </x:c>
      <x:c r="DB81" s="7" t="n">
        <x:v>856.8075000000001</x:v>
      </x:c>
      <x:c r="DC81" s="7" t="n">
        <x:v>940.3994333333334</x:v>
      </x:c>
      <x:c r="DD81" s="7" t="n">
        <x:v>851.6121833333333</x:v>
      </x:c>
      <x:c r="DE81" s="7" t="n">
        <x:v>678.07625</x:v>
      </x:c>
      <x:c r="DF81" s="7" t="n">
        <x:v>682.6756833333334</x:v>
      </x:c>
      <x:c r="DG81" s="7" t="n">
        <x:v>724.9336166666667</x:v>
      </x:c>
      <x:c r="DH81" s="7" t="n">
        <x:v>719.0216666666668</x:v>
      </x:c>
      <x:c r="DI81" s="7" t="n">
        <x:v>715.53995</x:v>
      </x:c>
      <x:c r="DJ81" s="7" t="n">
        <x:v>123.70390000000009</x:v>
      </x:c>
      <x:c r="DK81" s="7" t="n">
        <x:v>0</x:v>
      </x:c>
      <x:c r="DL81" s="7" t="n">
        <x:v>0</x:v>
      </x:c>
      <x:c r="DM81" s="7" t="n">
        <x:v>0</x:v>
      </x:c>
      <x:c r="DN81" s="7" t="n">
        <x:v>0</x:v>
      </x:c>
      <x:c r="DO81" s="7" t="n">
        <x:v>0</x:v>
      </x:c>
      <x:c r="DP81" s="7" t="n">
        <x:v>0</x:v>
      </x:c>
      <x:c r="DQ81" s="7" t="n">
        <x:v>0</x:v>
      </x:c>
      <x:c r="DR81" s="7" t="n">
        <x:v>0</x:v>
      </x:c>
      <x:c r="DS81" s="7" t="n">
        <x:v>0</x:v>
      </x:c>
      <x:c r="DT81" s="7" t="n">
        <x:v>0</x:v>
      </x:c>
      <x:c r="DU81" s="7" t="n">
        <x:v>0</x:v>
      </x:c>
      <x:c r="DV81" s="7" t="n">
        <x:v>733.1468</x:v>
      </x:c>
      <x:c r="DW81" s="7" t="n">
        <x:v>735.5466666666666</x:v>
      </x:c>
      <x:c r="DX81" s="7" t="n">
        <x:v>747.6778833333333</x:v>
      </x:c>
      <x:c r="DY81" s="7" t="n">
        <x:v>728.3294666666667</x:v>
      </x:c>
      <x:c r="DZ81" s="7" t="n">
        <x:v>736.9016666666666</x:v>
      </x:c>
      <x:c r="EA81" s="7" t="n">
        <x:v>764.9578166666666</x:v>
      </x:c>
      <x:c r="EB81" s="7" t="n">
        <x:v>691.0698166666666</x:v>
      </x:c>
      <x:c r="EC81" s="7" t="n">
        <x:v>1387.885</x:v>
      </x:c>
      <x:c r="ED81" s="7" t="n">
        <x:v>1379.3412333333333</x:v>
      </x:c>
      <x:c r="EE81" s="7" t="n">
        <x:v>559.3645166666666</x:v>
      </x:c>
      <x:c r="EF81" s="7" t="n">
        <x:v>1388.5333333333333</x:v>
      </x:c>
      <x:c r="EG81" s="7" t="n">
        <x:v>1386.98595</x:v>
      </x:c>
      <x:c r="EH81" s="7" t="n">
        <x:v>564.2765666666667</x:v>
      </x:c>
      <x:c r="EI81" s="7" t="n">
        <x:v>1405.7849999999999</x:v>
      </x:c>
      <x:c r="EJ81" s="7" t="n">
        <x:v>569.3124166666665</x:v>
      </x:c>
      <x:c r="EK81" s="7" t="n">
        <x:v>571.6451333333333</x:v>
      </x:c>
      <x:c r="EL81" s="7" t="n">
        <x:v>1413.1533333333332</x:v>
      </x:c>
      <x:c r="EM81" s="7" t="n">
        <x:v>909.9333833333333</x:v>
      </x:c>
      <x:c r="EN81" s="7" t="n">
        <x:v>570.6580166666666</x:v>
      </x:c>
      <x:c r="EO81" s="7" t="n">
        <x:v>577.6366666666668</x:v>
      </x:c>
      <x:c r="EP81" s="7" t="n">
        <x:f>SUM(B81:EO81)</x:f>
        <x:v>63905.260157613186</x:v>
      </x:c>
      <x:c r="EQ81" s="7" t="n">
        <x:f>SUMPRODUCT(B81:EO81,'口径说明'!$B$20:$EO$20)</x:f>
        <x:v>38123.18777543753</x:v>
      </x:c>
    </x:row>
    <x:row r="82" ht="23" customHeight="1">
      <x:c r="A82" s="6" t="n">
        <x:v>45769</x:v>
      </x:c>
      <x:c r="B82" s="7" t="n">
        <x:v>1416.8289</x:v>
      </x:c>
      <x:c r="C82" s="7" t="n">
        <x:v>1415.6397166666666</x:v>
      </x:c>
      <x:c r="D82" s="7" t="n">
        <x:v>1406.5766666666668</x:v>
      </x:c>
      <x:c r="E82" s="7" t="n">
        <x:v>1407.0838333333334</x:v>
      </x:c>
      <x:c r="F82" s="7" t="n">
        <x:v>1417.38395</x:v>
      </x:c>
      <x:c r="G82" s="7" t="n">
        <x:v>587.355</x:v>
      </x:c>
      <x:c r="H82" s="7" t="n">
        <x:v>578.7674833333333</x:v>
      </x:c>
      <x:c r="I82" s="7" t="n">
        <x:v>589.0513666666667</x:v>
      </x:c>
      <x:c r="J82" s="7" t="n">
        <x:v>738.0108129629633</x:v>
      </x:c>
      <x:c r="K82" s="7" t="n">
        <x:v>591.5849166666667</x:v>
      </x:c>
      <x:c r="L82" s="7" t="n">
        <x:v>599.3814333333333</x:v>
      </x:c>
      <x:c r="M82" s="7" t="n">
        <x:v>606.5933333333334</x:v>
      </x:c>
      <x:c r="N82" s="7" t="n">
        <x:v>603.4842666666666</x:v>
      </x:c>
      <x:c r="O82" s="7" t="n">
        <x:v>606.1589833333333</x:v>
      </x:c>
      <x:c r="P82" s="7" t="n">
        <x:v>601.2283333333332</x:v>
      </x:c>
      <x:c r="Q82" s="7" t="n">
        <x:v>605.6090333333334</x:v>
      </x:c>
      <x:c r="R82" s="7" t="n">
        <x:v>609.0400833333333</x:v>
      </x:c>
      <x:c r="S82" s="7" t="n">
        <x:v>613.6</x:v>
      </x:c>
      <x:c r="T82" s="7" t="n">
        <x:v>609.6744166666666</x:v>
      </x:c>
      <x:c r="U82" s="7" t="n">
        <x:v>608.1566</x:v>
      </x:c>
      <x:c r="V82" s="7" t="n">
        <x:v>604.74</x:v>
      </x:c>
      <x:c r="W82" s="7" t="n">
        <x:v>613.9549166666667</x:v>
      </x:c>
      <x:c r="X82" s="7" t="n">
        <x:v>616.4915</x:v>
      </x:c>
      <x:c r="Y82" s="7" t="n">
        <x:v>616.1766666666666</x:v>
      </x:c>
      <x:c r="Z82" s="7" t="n">
        <x:v>621.60305</x:v>
      </x:c>
      <x:c r="AA82" s="7" t="n">
        <x:v>618.3133833333334</x:v>
      </x:c>
      <x:c r="AB82" s="7" t="n">
        <x:v>624.965</x:v>
      </x:c>
      <x:c r="AC82" s="7" t="n">
        <x:v>616.8972166666666</x:v>
      </x:c>
      <x:c r="AD82" s="7" t="n">
        <x:v>629.8282166666667</x:v>
      </x:c>
      <x:c r="AE82" s="7" t="n">
        <x:v>629.9766666666667</x:v>
      </x:c>
      <x:c r="AF82" s="7" t="n">
        <x:v>622.8976333333334</x:v>
      </x:c>
      <x:c r="AG82" s="7" t="n">
        <x:v>626.9516833333333</x:v>
      </x:c>
      <x:c r="AH82" s="7" t="n">
        <x:v>629.6183333333333</x:v>
      </x:c>
      <x:c r="AI82" s="7" t="n">
        <x:v>1426.8686166666666</x:v>
      </x:c>
      <x:c r="AJ82" s="7" t="n">
        <x:v>668.2172166666667</x:v>
      </x:c>
      <x:c r="AK82" s="7" t="n">
        <x:v>0</x:v>
      </x:c>
      <x:c r="AL82" s="7" t="n">
        <x:v>0</x:v>
      </x:c>
      <x:c r="AM82" s="7" t="n">
        <x:v>0</x:v>
      </x:c>
      <x:c r="AN82" s="7" t="n">
        <x:v>0</x:v>
      </x:c>
      <x:c r="AO82" s="7" t="n">
        <x:v>0</x:v>
      </x:c>
      <x:c r="AP82" s="7" t="n">
        <x:v>0</x:v>
      </x:c>
      <x:c r="AQ82" s="7" t="n">
        <x:v>0</x:v>
      </x:c>
      <x:c r="AR82" s="7" t="n">
        <x:v>0</x:v>
      </x:c>
      <x:c r="AS82" s="7" t="n">
        <x:v>0</x:v>
      </x:c>
      <x:c r="AT82" s="7" t="n">
        <x:v>194.47924999999933</x:v>
      </x:c>
      <x:c r="AU82" s="7" t="n">
        <x:v>243.1467333333333</x:v>
      </x:c>
      <x:c r="AV82" s="7" t="n">
        <x:v>0</x:v>
      </x:c>
      <x:c r="AW82" s="7" t="n">
        <x:v>0</x:v>
      </x:c>
      <x:c r="AX82" s="7" t="n">
        <x:v>0</x:v>
      </x:c>
      <x:c r="AY82" s="7" t="n">
        <x:v>0</x:v>
      </x:c>
      <x:c r="AZ82" s="7" t="n">
        <x:v>0</x:v>
      </x:c>
      <x:c r="BA82" s="7" t="n">
        <x:v>0</x:v>
      </x:c>
      <x:c r="BB82" s="7" t="n">
        <x:v>0</x:v>
      </x:c>
      <x:c r="BC82" s="7" t="n">
        <x:v>0</x:v>
      </x:c>
      <x:c r="BD82" s="7" t="n">
        <x:v>0</x:v>
      </x:c>
      <x:c r="BE82" s="7" t="n">
        <x:v>0</x:v>
      </x:c>
      <x:c r="BF82" s="7" t="n">
        <x:v>0</x:v>
      </x:c>
      <x:c r="BG82" s="7" t="n">
        <x:v>0</x:v>
      </x:c>
      <x:c r="BH82" s="7" t="n">
        <x:v>0</x:v>
      </x:c>
      <x:c r="BI82" s="7" t="n">
        <x:v>0</x:v>
      </x:c>
      <x:c r="BJ82" s="7" t="n">
        <x:v>0</x:v>
      </x:c>
      <x:c r="BK82" s="7" t="n">
        <x:v>0</x:v>
      </x:c>
      <x:c r="BL82" s="7" t="n">
        <x:v>0</x:v>
      </x:c>
      <x:c r="BM82" s="7" t="n">
        <x:v>0</x:v>
      </x:c>
      <x:c r="BN82" s="7" t="n">
        <x:v>0</x:v>
      </x:c>
      <x:c r="BO82" s="7" t="n">
        <x:v>675.9229166666668</x:v>
      </x:c>
      <x:c r="BP82" s="7" t="n">
        <x:v>594.4704166666668</x:v>
      </x:c>
      <x:c r="BQ82" s="7" t="n">
        <x:v>555.6913833333333</x:v>
      </x:c>
      <x:c r="BR82" s="7" t="n">
        <x:v>573.5570833333334</x:v>
      </x:c>
      <x:c r="BS82" s="7" t="n">
        <x:v>600.1714833333334</x:v>
      </x:c>
      <x:c r="BT82" s="7" t="n">
        <x:v>541.2574166666667</x:v>
      </x:c>
      <x:c r="BU82" s="7" t="n">
        <x:v>516.8158333333334</x:v>
      </x:c>
      <x:c r="BV82" s="7" t="n">
        <x:v>508.8292666666667</x:v>
      </x:c>
      <x:c r="BW82" s="7" t="n">
        <x:v>521.9069999999999</x:v>
      </x:c>
      <x:c r="BX82" s="7" t="n">
        <x:v>512.2683333333334</x:v>
      </x:c>
      <x:c r="BY82" s="7" t="n">
        <x:v>496.6346166666668</x:v>
      </x:c>
      <x:c r="BZ82" s="7" t="n">
        <x:v>0</x:v>
      </x:c>
      <x:c r="CA82" s="7" t="n">
        <x:v>0</x:v>
      </x:c>
      <x:c r="CB82" s="7" t="n">
        <x:v>0</x:v>
      </x:c>
      <x:c r="CC82" s="7" t="n">
        <x:v>0</x:v>
      </x:c>
      <x:c r="CD82" s="7" t="n">
        <x:v>0</x:v>
      </x:c>
      <x:c r="CE82" s="7" t="n">
        <x:v>0</x:v>
      </x:c>
      <x:c r="CF82" s="7" t="n">
        <x:v>0</x:v>
      </x:c>
      <x:c r="CG82" s="7" t="n">
        <x:v>0</x:v>
      </x:c>
      <x:c r="CH82" s="7" t="n">
        <x:v>0</x:v>
      </x:c>
      <x:c r="CI82" s="7" t="n">
        <x:v>0</x:v>
      </x:c>
      <x:c r="CJ82" s="7" t="n">
        <x:v>0</x:v>
      </x:c>
      <x:c r="CK82" s="7" t="n">
        <x:v>0</x:v>
      </x:c>
      <x:c r="CL82" s="7" t="n">
        <x:v>0</x:v>
      </x:c>
      <x:c r="CM82" s="7" t="n">
        <x:v>106.1604166666666</x:v>
      </x:c>
      <x:c r="CN82" s="7" t="n">
        <x:v>316.7952948559672</x:v>
      </x:c>
      <x:c r="CO82" s="7" t="n">
        <x:v>210.21905</x:v>
      </x:c>
      <x:c r="CP82" s="7" t="n">
        <x:v>249.1604166666666</x:v>
      </x:c>
      <x:c r="CQ82" s="7" t="n">
        <x:v>300.2833833333333</x:v>
      </x:c>
      <x:c r="CR82" s="7" t="n">
        <x:v>340.7370666666667</x:v>
      </x:c>
      <x:c r="CS82" s="7" t="n">
        <x:v>406.2433333333333</x:v>
      </x:c>
      <x:c r="CT82" s="7" t="n">
        <x:v>437.2292666666666</x:v>
      </x:c>
      <x:c r="CU82" s="7" t="n">
        <x:v>494.5515833333332</x:v>
      </x:c>
      <x:c r="CV82" s="7" t="n">
        <x:v>567.4408333333334</x:v>
      </x:c>
      <x:c r="CW82" s="7" t="n">
        <x:v>600.8404333333333</x:v>
      </x:c>
      <x:c r="CX82" s="7" t="n">
        <x:v>655.0242166666667</x:v>
      </x:c>
      <x:c r="CY82" s="7" t="n">
        <x:v>704.0087499999998</x:v>
      </x:c>
      <x:c r="CZ82" s="7" t="n">
        <x:v>767.3283666666666</x:v>
      </x:c>
      <x:c r="DA82" s="7" t="n">
        <x:v>810.70605</x:v>
      </x:c>
      <x:c r="DB82" s="7" t="n">
        <x:v>854.57875</x:v>
      </x:c>
      <x:c r="DC82" s="7" t="n">
        <x:v>929.2446</x:v>
      </x:c>
      <x:c r="DD82" s="7" t="n">
        <x:v>851.5765166666666</x:v>
      </x:c>
      <x:c r="DE82" s="7" t="n">
        <x:v>670.62125</x:v>
      </x:c>
      <x:c r="DF82" s="7" t="n">
        <x:v>680.4639333333332</x:v>
      </x:c>
      <x:c r="DG82" s="7" t="n">
        <x:v>724.5026333333334</x:v>
      </x:c>
      <x:c r="DH82" s="7" t="n">
        <x:v>718.5133333333334</x:v>
      </x:c>
      <x:c r="DI82" s="7" t="n">
        <x:v>715.53995</x:v>
      </x:c>
      <x:c r="DJ82" s="7" t="n">
        <x:v>136.54416666666805</x:v>
      </x:c>
      <x:c r="DK82" s="7" t="n">
        <x:v>0</x:v>
      </x:c>
      <x:c r="DL82" s="7" t="n">
        <x:v>0</x:v>
      </x:c>
      <x:c r="DM82" s="7" t="n">
        <x:v>0</x:v>
      </x:c>
      <x:c r="DN82" s="7" t="n">
        <x:v>0</x:v>
      </x:c>
      <x:c r="DO82" s="7" t="n">
        <x:v>0</x:v>
      </x:c>
      <x:c r="DP82" s="7" t="n">
        <x:v>0</x:v>
      </x:c>
      <x:c r="DQ82" s="7" t="n">
        <x:v>0</x:v>
      </x:c>
      <x:c r="DR82" s="7" t="n">
        <x:v>0</x:v>
      </x:c>
      <x:c r="DS82" s="7" t="n">
        <x:v>0</x:v>
      </x:c>
      <x:c r="DT82" s="7" t="n">
        <x:v>0</x:v>
      </x:c>
      <x:c r="DU82" s="7" t="n">
        <x:v>0</x:v>
      </x:c>
      <x:c r="DV82" s="7" t="n">
        <x:v>727.48855</x:v>
      </x:c>
      <x:c r="DW82" s="7" t="n">
        <x:v>735.5466666666666</x:v>
      </x:c>
      <x:c r="DX82" s="7" t="n">
        <x:v>747.6778833333333</x:v>
      </x:c>
      <x:c r="DY82" s="7" t="n">
        <x:v>730.8187666666666</x:v>
      </x:c>
      <x:c r="DZ82" s="7" t="n">
        <x:v>736.9016666666666</x:v>
      </x:c>
      <x:c r="EA82" s="7" t="n">
        <x:v>764.9578166666666</x:v>
      </x:c>
      <x:c r="EB82" s="7" t="n">
        <x:v>691.0698166666666</x:v>
      </x:c>
      <x:c r="EC82" s="7" t="n">
        <x:v>1387.885</x:v>
      </x:c>
      <x:c r="ED82" s="7" t="n">
        <x:v>1379.3412333333333</x:v>
      </x:c>
      <x:c r="EE82" s="7" t="n">
        <x:v>559.3645166666666</x:v>
      </x:c>
      <x:c r="EF82" s="7" t="n">
        <x:v>1385.246666666667</x:v>
      </x:c>
      <x:c r="EG82" s="7" t="n">
        <x:v>1390.49865</x:v>
      </x:c>
      <x:c r="EH82" s="7" t="n">
        <x:v>567.2614166666666</x:v>
      </x:c>
      <x:c r="EI82" s="7" t="n">
        <x:v>1405.7016666666668</x:v>
      </x:c>
      <x:c r="EJ82" s="7" t="n">
        <x:v>564.1123333333333</x:v>
      </x:c>
      <x:c r="EK82" s="7" t="n">
        <x:v>571.6451333333333</x:v>
      </x:c>
      <x:c r="EL82" s="7" t="n">
        <x:v>1413.1533333333332</x:v>
      </x:c>
      <x:c r="EM82" s="7" t="n">
        <x:v>907.0411833333333</x:v>
      </x:c>
      <x:c r="EN82" s="7" t="n">
        <x:v>570.30155</x:v>
      </x:c>
      <x:c r="EO82" s="7" t="n">
        <x:v>573.3366666666666</x:v>
      </x:c>
      <x:c r="EP82" s="7" t="n">
        <x:f>SUM(B82:EO82)</x:f>
        <x:v>63971.5250744856</x:v>
      </x:c>
      <x:c r="EQ82" s="7" t="n">
        <x:f>SUMPRODUCT(B82:EO82,'口径说明'!$B$20:$EO$20)</x:f>
        <x:v>38041.86836026178</x:v>
      </x:c>
    </x:row>
    <x:row r="83" ht="23" customHeight="1">
      <x:c r="A83" s="6" t="n">
        <x:v>45770</x:v>
      </x:c>
      <x:c r="B83" s="7" t="n">
        <x:v>1416.8289</x:v>
      </x:c>
      <x:c r="C83" s="7" t="n">
        <x:v>1410.8423666666667</x:v>
      </x:c>
      <x:c r="D83" s="7" t="n">
        <x:v>1406.3766666666668</x:v>
      </x:c>
      <x:c r="E83" s="7" t="n">
        <x:v>1410.4310166666667</x:v>
      </x:c>
      <x:c r="F83" s="7" t="n">
        <x:v>1419.3692</x:v>
      </x:c>
      <x:c r="G83" s="7" t="n">
        <x:v>583.23</x:v>
      </x:c>
      <x:c r="H83" s="7" t="n">
        <x:v>578.7674833333333</x:v>
      </x:c>
      <x:c r="I83" s="7" t="n">
        <x:v>589.0513666666667</x:v>
      </x:c>
      <x:c r="J83" s="7" t="n">
        <x:v>734.0297841563765</x:v>
      </x:c>
      <x:c r="K83" s="7" t="n">
        <x:v>591.5849166666667</x:v>
      </x:c>
      <x:c r="L83" s="7" t="n">
        <x:v>603.5530166666666</x:v>
      </x:c>
      <x:c r="M83" s="7" t="n">
        <x:v>606.5933333333334</x:v>
      </x:c>
      <x:c r="N83" s="7" t="n">
        <x:v>603.4842666666666</x:v>
      </x:c>
      <x:c r="O83" s="7" t="n">
        <x:v>606.1589833333333</x:v>
      </x:c>
      <x:c r="P83" s="7" t="n">
        <x:v>601.2283333333332</x:v>
      </x:c>
      <x:c r="Q83" s="7" t="n">
        <x:v>605.6090333333334</x:v>
      </x:c>
      <x:c r="R83" s="7" t="n">
        <x:v>609.1680166666666</x:v>
      </x:c>
      <x:c r="S83" s="7" t="n">
        <x:v>613.6</x:v>
      </x:c>
      <x:c r="T83" s="7" t="n">
        <x:v>607.18655</x:v>
      </x:c>
      <x:c r="U83" s="7" t="n">
        <x:v>607.1376166666666</x:v>
      </x:c>
      <x:c r="V83" s="7" t="n">
        <x:v>604.9816666666667</x:v>
      </x:c>
      <x:c r="W83" s="7" t="n">
        <x:v>614.9655500000001</x:v>
      </x:c>
      <x:c r="X83" s="7" t="n">
        <x:v>616.4915</x:v>
      </x:c>
      <x:c r="Y83" s="7" t="n">
        <x:v>616.0316666666666</x:v>
      </x:c>
      <x:c r="Z83" s="7" t="n">
        <x:v>621.2554666666667</x:v>
      </x:c>
      <x:c r="AA83" s="7" t="n">
        <x:v>618.3133833333334</x:v>
      </x:c>
      <x:c r="AB83" s="7" t="n">
        <x:v>624.965</x:v>
      </x:c>
      <x:c r="AC83" s="7" t="n">
        <x:v>616.8972166666666</x:v>
      </x:c>
      <x:c r="AD83" s="7" t="n">
        <x:v>629.8282166666667</x:v>
      </x:c>
      <x:c r="AE83" s="7" t="n">
        <x:v>637.01</x:v>
      </x:c>
      <x:c r="AF83" s="7" t="n">
        <x:v>623.1212666666667</x:v>
      </x:c>
      <x:c r="AG83" s="7" t="n">
        <x:v>626.9516833333333</x:v>
      </x:c>
      <x:c r="AH83" s="7" t="n">
        <x:v>629.6183333333333</x:v>
      </x:c>
      <x:c r="AI83" s="7" t="n">
        <x:v>1426.0394666666666</x:v>
      </x:c>
      <x:c r="AJ83" s="7" t="n">
        <x:v>659.8632</x:v>
      </x:c>
      <x:c r="AK83" s="7" t="n">
        <x:v>0</x:v>
      </x:c>
      <x:c r="AL83" s="7" t="n">
        <x:v>0</x:v>
      </x:c>
      <x:c r="AM83" s="7" t="n">
        <x:v>0</x:v>
      </x:c>
      <x:c r="AN83" s="7" t="n">
        <x:v>0</x:v>
      </x:c>
      <x:c r="AO83" s="7" t="n">
        <x:v>0</x:v>
      </x:c>
      <x:c r="AP83" s="7" t="n">
        <x:v>0</x:v>
      </x:c>
      <x:c r="AQ83" s="7" t="n">
        <x:v>0</x:v>
      </x:c>
      <x:c r="AR83" s="7" t="n">
        <x:v>0</x:v>
      </x:c>
      <x:c r="AS83" s="7" t="n">
        <x:v>0</x:v>
      </x:c>
      <x:c r="AT83" s="7" t="n">
        <x:v>86.88403333333207</x:v>
      </x:c>
      <x:c r="AU83" s="7" t="n">
        <x:v>238.33171666666672</x:v>
      </x:c>
      <x:c r="AV83" s="7" t="n">
        <x:v>0</x:v>
      </x:c>
      <x:c r="AW83" s="7" t="n">
        <x:v>0</x:v>
      </x:c>
      <x:c r="AX83" s="7" t="n">
        <x:v>0</x:v>
      </x:c>
      <x:c r="AY83" s="7" t="n">
        <x:v>0</x:v>
      </x:c>
      <x:c r="AZ83" s="7" t="n">
        <x:v>0</x:v>
      </x:c>
      <x:c r="BA83" s="7" t="n">
        <x:v>0</x:v>
      </x:c>
      <x:c r="BB83" s="7" t="n">
        <x:v>0</x:v>
      </x:c>
      <x:c r="BC83" s="7" t="n">
        <x:v>0</x:v>
      </x:c>
      <x:c r="BD83" s="7" t="n">
        <x:v>0</x:v>
      </x:c>
      <x:c r="BE83" s="7" t="n">
        <x:v>0</x:v>
      </x:c>
      <x:c r="BF83" s="7" t="n">
        <x:v>0</x:v>
      </x:c>
      <x:c r="BG83" s="7" t="n">
        <x:v>0</x:v>
      </x:c>
      <x:c r="BH83" s="7" t="n">
        <x:v>0</x:v>
      </x:c>
      <x:c r="BI83" s="7" t="n">
        <x:v>0</x:v>
      </x:c>
      <x:c r="BJ83" s="7" t="n">
        <x:v>0</x:v>
      </x:c>
      <x:c r="BK83" s="7" t="n">
        <x:v>0</x:v>
      </x:c>
      <x:c r="BL83" s="7" t="n">
        <x:v>0</x:v>
      </x:c>
      <x:c r="BM83" s="7" t="n">
        <x:v>0</x:v>
      </x:c>
      <x:c r="BN83" s="7" t="n">
        <x:v>0</x:v>
      </x:c>
      <x:c r="BO83" s="7" t="n">
        <x:v>468.322583333332</x:v>
      </x:c>
      <x:c r="BP83" s="7" t="n">
        <x:v>581.7525333333333</x:v>
      </x:c>
      <x:c r="BQ83" s="7" t="n">
        <x:v>551.0387000000003</x:v>
      </x:c>
      <x:c r="BR83" s="7" t="n">
        <x:v>550.31375</x:v>
      </x:c>
      <x:c r="BS83" s="7" t="n">
        <x:v>544.1775333333335</x:v>
      </x:c>
      <x:c r="BT83" s="7" t="n">
        <x:v>527.6423166666667</x:v>
      </x:c>
      <x:c r="BU83" s="7" t="n">
        <x:v>501.4950000000001</x:v>
      </x:c>
      <x:c r="BV83" s="7" t="n">
        <x:v>508.8292666666667</x:v>
      </x:c>
      <x:c r="BW83" s="7" t="n">
        <x:v>508.9770000000001</x:v>
      </x:c>
      <x:c r="BX83" s="7" t="n">
        <x:v>512.2683333333334</x:v>
      </x:c>
      <x:c r="BY83" s="7" t="n">
        <x:v>522.06655</x:v>
      </x:c>
      <x:c r="BZ83" s="7" t="n">
        <x:v>0</x:v>
      </x:c>
      <x:c r="CA83" s="7" t="n">
        <x:v>0</x:v>
      </x:c>
      <x:c r="CB83" s="7" t="n">
        <x:v>0</x:v>
      </x:c>
      <x:c r="CC83" s="7" t="n">
        <x:v>0</x:v>
      </x:c>
      <x:c r="CD83" s="7" t="n">
        <x:v>0</x:v>
      </x:c>
      <x:c r="CE83" s="7" t="n">
        <x:v>0</x:v>
      </x:c>
      <x:c r="CF83" s="7" t="n">
        <x:v>0</x:v>
      </x:c>
      <x:c r="CG83" s="7" t="n">
        <x:v>0</x:v>
      </x:c>
      <x:c r="CH83" s="7" t="n">
        <x:v>0</x:v>
      </x:c>
      <x:c r="CI83" s="7" t="n">
        <x:v>0</x:v>
      </x:c>
      <x:c r="CJ83" s="7" t="n">
        <x:v>0</x:v>
      </x:c>
      <x:c r="CK83" s="7" t="n">
        <x:v>0</x:v>
      </x:c>
      <x:c r="CL83" s="7" t="n">
        <x:v>0</x:v>
      </x:c>
      <x:c r="CM83" s="7" t="n">
        <x:v>98.58166666666664</x:v>
      </x:c>
      <x:c r="CN83" s="7" t="n">
        <x:v>327.5272442386837</x:v>
      </x:c>
      <x:c r="CO83" s="7" t="n">
        <x:v>206.71174999999994</x:v>
      </x:c>
      <x:c r="CP83" s="7" t="n">
        <x:v>248.6545833333333</x:v>
      </x:c>
      <x:c r="CQ83" s="7" t="n">
        <x:v>298.74485000000004</x:v>
      </x:c>
      <x:c r="CR83" s="7" t="n">
        <x:v>340.70970000000005</x:v>
      </x:c>
      <x:c r="CS83" s="7" t="n">
        <x:v>400.675</x:v>
      </x:c>
      <x:c r="CT83" s="7" t="n">
        <x:v>435.74083333333334</x:v>
      </x:c>
      <x:c r="CU83" s="7" t="n">
        <x:v>486.3172833333334</x:v>
      </x:c>
      <x:c r="CV83" s="7" t="n">
        <x:v>548.97</x:v>
      </x:c>
      <x:c r="CW83" s="7" t="n">
        <x:v>595.69905</x:v>
      </x:c>
      <x:c r="CX83" s="7" t="n">
        <x:v>641.6098999999999</x:v>
      </x:c>
      <x:c r="CY83" s="7" t="n">
        <x:v>702.7362499999999</x:v>
      </x:c>
      <x:c r="CZ83" s="7" t="n">
        <x:v>751.8346333333334</x:v>
      </x:c>
      <x:c r="DA83" s="7" t="n">
        <x:v>787.0451333333333</x:v>
      </x:c>
      <x:c r="DB83" s="7" t="n">
        <x:v>852.0270833333333</x:v>
      </x:c>
      <x:c r="DC83" s="7" t="n">
        <x:v>925.9202499999999</x:v>
      </x:c>
      <x:c r="DD83" s="7" t="n">
        <x:v>842.7525999999999</x:v>
      </x:c>
      <x:c r="DE83" s="7" t="n">
        <x:v>668.6983333333335</x:v>
      </x:c>
      <x:c r="DF83" s="7" t="n">
        <x:v>680.4639333333332</x:v>
      </x:c>
      <x:c r="DG83" s="7" t="n">
        <x:v>724.5026333333334</x:v>
      </x:c>
      <x:c r="DH83" s="7" t="n">
        <x:v>721.4583333333334</x:v>
      </x:c>
      <x:c r="DI83" s="7" t="n">
        <x:v>719.1750666666667</x:v>
      </x:c>
      <x:c r="DJ83" s="7" t="n">
        <x:v>121.1014666666689</x:v>
      </x:c>
      <x:c r="DK83" s="7" t="n">
        <x:v>0</x:v>
      </x:c>
      <x:c r="DL83" s="7" t="n">
        <x:v>0</x:v>
      </x:c>
      <x:c r="DM83" s="7" t="n">
        <x:v>0</x:v>
      </x:c>
      <x:c r="DN83" s="7" t="n">
        <x:v>0</x:v>
      </x:c>
      <x:c r="DO83" s="7" t="n">
        <x:v>0</x:v>
      </x:c>
      <x:c r="DP83" s="7" t="n">
        <x:v>0</x:v>
      </x:c>
      <x:c r="DQ83" s="7" t="n">
        <x:v>0</x:v>
      </x:c>
      <x:c r="DR83" s="7" t="n">
        <x:v>0</x:v>
      </x:c>
      <x:c r="DS83" s="7" t="n">
        <x:v>0</x:v>
      </x:c>
      <x:c r="DT83" s="7" t="n">
        <x:v>0</x:v>
      </x:c>
      <x:c r="DU83" s="7" t="n">
        <x:v>0</x:v>
      </x:c>
      <x:c r="DV83" s="7" t="n">
        <x:v>727.48855</x:v>
      </x:c>
      <x:c r="DW83" s="7" t="n">
        <x:v>734.3383333333333</x:v>
      </x:c>
      <x:c r="DX83" s="7" t="n">
        <x:v>742.1319166666667</x:v>
      </x:c>
      <x:c r="DY83" s="7" t="n">
        <x:v>730.8187666666666</x:v>
      </x:c>
      <x:c r="DZ83" s="7" t="n">
        <x:v>738.6183333333333</x:v>
      </x:c>
      <x:c r="EA83" s="7" t="n">
        <x:v>771.2801333333334</x:v>
      </x:c>
      <x:c r="EB83" s="7" t="n">
        <x:v>691.9059500000001</x:v>
      </x:c>
      <x:c r="EC83" s="7" t="n">
        <x:v>1387.885</x:v>
      </x:c>
      <x:c r="ED83" s="7" t="n">
        <x:v>1378.4910333333332</x:v>
      </x:c>
      <x:c r="EE83" s="7" t="n">
        <x:v>561.1073666666667</x:v>
      </x:c>
      <x:c r="EF83" s="7" t="n">
        <x:v>1385.246666666667</x:v>
      </x:c>
      <x:c r="EG83" s="7" t="n">
        <x:v>1386.98595</x:v>
      </x:c>
      <x:c r="EH83" s="7" t="n">
        <x:v>564.2765666666667</x:v>
      </x:c>
      <x:c r="EI83" s="7" t="n">
        <x:v>1405.7016666666668</x:v>
      </x:c>
      <x:c r="EJ83" s="7" t="n">
        <x:v>569.3124166666665</x:v>
      </x:c>
      <x:c r="EK83" s="7" t="n">
        <x:v>904.9784666666667</x:v>
      </x:c>
      <x:c r="EL83" s="7" t="n">
        <x:v>1412.155</x:v>
      </x:c>
      <x:c r="EM83" s="7" t="n">
        <x:v>573.70785</x:v>
      </x:c>
      <x:c r="EN83" s="7" t="n">
        <x:v>570.6580166666666</x:v>
      </x:c>
      <x:c r="EO83" s="7" t="n">
        <x:v>577.6366666666668</x:v>
      </x:c>
      <x:c r="EP83" s="7" t="n">
        <x:f>SUM(B83:EO83)</x:f>
        <x:v>63415.046011728395</x:v>
      </x:c>
      <x:c r="EQ83" s="7" t="n">
        <x:f>SUMPRODUCT(B83:EO83,'口径说明'!$B$20:$EO$20)</x:f>
        <x:v>37680.30684212639</x:v>
      </x:c>
    </x:row>
    <x:row r="84" ht="23" customHeight="1">
      <x:c r="A84" s="6" t="n">
        <x:v>45771</x:v>
      </x:c>
      <x:c r="B84" s="7" t="n">
        <x:v>1422.2799666666665</x:v>
      </x:c>
      <x:c r="C84" s="7" t="n">
        <x:v>1417.7892166666666</x:v>
      </x:c>
      <x:c r="D84" s="7" t="n">
        <x:v>1406.5766666666668</x:v>
      </x:c>
      <x:c r="E84" s="7" t="n">
        <x:v>1352.6339409464986</x:v>
      </x:c>
      <x:c r="F84" s="7" t="n">
        <x:v>1420.16745</x:v>
      </x:c>
      <x:c r="G84" s="7" t="n">
        <x:v>587.355</x:v>
      </x:c>
      <x:c r="H84" s="7" t="n">
        <x:v>578.8536</x:v>
      </x:c>
      <x:c r="I84" s="7" t="n">
        <x:v>589.0513666666667</x:v>
      </x:c>
      <x:c r="J84" s="7" t="n">
        <x:v>597.6633333333334</x:v>
      </x:c>
      <x:c r="K84" s="7" t="n">
        <x:v>591.5849166666667</x:v>
      </x:c>
      <x:c r="L84" s="7" t="n">
        <x:v>603.5530166666666</x:v>
      </x:c>
      <x:c r="M84" s="7" t="n">
        <x:v>608.19</x:v>
      </x:c>
      <x:c r="N84" s="7" t="n">
        <x:v>603.4842666666666</x:v>
      </x:c>
      <x:c r="O84" s="7" t="n">
        <x:v>606.1589833333333</x:v>
      </x:c>
      <x:c r="P84" s="7" t="n">
        <x:v>601.2283333333332</x:v>
      </x:c>
      <x:c r="Q84" s="7" t="n">
        <x:v>605.6090333333334</x:v>
      </x:c>
      <x:c r="R84" s="7" t="n">
        <x:v>609.1680166666666</x:v>
      </x:c>
      <x:c r="S84" s="7" t="n">
        <x:v>613.6</x:v>
      </x:c>
      <x:c r="T84" s="7" t="n">
        <x:v>607.18655</x:v>
      </x:c>
      <x:c r="U84" s="7" t="n">
        <x:v>606.1276166666667</x:v>
      </x:c>
      <x:c r="V84" s="7" t="n">
        <x:v>607.5550000000001</x:v>
      </x:c>
      <x:c r="W84" s="7" t="n">
        <x:v>615.8982166666666</x:v>
      </x:c>
      <x:c r="X84" s="7" t="n">
        <x:v>616.4915</x:v>
      </x:c>
      <x:c r="Y84" s="7" t="n">
        <x:v>616.0316666666666</x:v>
      </x:c>
      <x:c r="Z84" s="7" t="n">
        <x:v>621.2554666666667</x:v>
      </x:c>
      <x:c r="AA84" s="7" t="n">
        <x:v>619.0740499999999</x:v>
      </x:c>
      <x:c r="AB84" s="7" t="n">
        <x:v>620.3083333333333</x:v>
      </x:c>
      <x:c r="AC84" s="7" t="n">
        <x:v>616.8972166666666</x:v>
      </x:c>
      <x:c r="AD84" s="7" t="n">
        <x:v>629.8282166666667</x:v>
      </x:c>
      <x:c r="AE84" s="7" t="n">
        <x:v>637.01</x:v>
      </x:c>
      <x:c r="AF84" s="7" t="n">
        <x:v>623.1212666666667</x:v>
      </x:c>
      <x:c r="AG84" s="7" t="n">
        <x:v>626.9516833333333</x:v>
      </x:c>
      <x:c r="AH84" s="7" t="n">
        <x:v>629.6183333333333</x:v>
      </x:c>
      <x:c r="AI84" s="7" t="n">
        <x:v>1426.0394666666666</x:v>
      </x:c>
      <x:c r="AJ84" s="7" t="n">
        <x:v>653.1281</x:v>
      </x:c>
      <x:c r="AK84" s="7" t="n">
        <x:v>0</x:v>
      </x:c>
      <x:c r="AL84" s="7" t="n">
        <x:v>0</x:v>
      </x:c>
      <x:c r="AM84" s="7" t="n">
        <x:v>0</x:v>
      </x:c>
      <x:c r="AN84" s="7" t="n">
        <x:v>0</x:v>
      </x:c>
      <x:c r="AO84" s="7" t="n">
        <x:v>0</x:v>
      </x:c>
      <x:c r="AP84" s="7" t="n">
        <x:v>0</x:v>
      </x:c>
      <x:c r="AQ84" s="7" t="n">
        <x:v>0</x:v>
      </x:c>
      <x:c r="AR84" s="7" t="n">
        <x:v>0</x:v>
      </x:c>
      <x:c r="AS84" s="7" t="n">
        <x:v>0</x:v>
      </x:c>
      <x:c r="AT84" s="7" t="n">
        <x:v>0</x:v>
      </x:c>
      <x:c r="AU84" s="7" t="n">
        <x:v>197.18678333333386</x:v>
      </x:c>
      <x:c r="AV84" s="7" t="n">
        <x:v>0</x:v>
      </x:c>
      <x:c r="AW84" s="7" t="n">
        <x:v>0</x:v>
      </x:c>
      <x:c r="AX84" s="7" t="n">
        <x:v>0</x:v>
      </x:c>
      <x:c r="AY84" s="7" t="n">
        <x:v>0</x:v>
      </x:c>
      <x:c r="AZ84" s="7" t="n">
        <x:v>0</x:v>
      </x:c>
      <x:c r="BA84" s="7" t="n">
        <x:v>0</x:v>
      </x:c>
      <x:c r="BB84" s="7" t="n">
        <x:v>0</x:v>
      </x:c>
      <x:c r="BC84" s="7" t="n">
        <x:v>0</x:v>
      </x:c>
      <x:c r="BD84" s="7" t="n">
        <x:v>0</x:v>
      </x:c>
      <x:c r="BE84" s="7" t="n">
        <x:v>0</x:v>
      </x:c>
      <x:c r="BF84" s="7" t="n">
        <x:v>0</x:v>
      </x:c>
      <x:c r="BG84" s="7" t="n">
        <x:v>0</x:v>
      </x:c>
      <x:c r="BH84" s="7" t="n">
        <x:v>0</x:v>
      </x:c>
      <x:c r="BI84" s="7" t="n">
        <x:v>0</x:v>
      </x:c>
      <x:c r="BJ84" s="7" t="n">
        <x:v>0</x:v>
      </x:c>
      <x:c r="BK84" s="7" t="n">
        <x:v>0</x:v>
      </x:c>
      <x:c r="BL84" s="7" t="n">
        <x:v>0</x:v>
      </x:c>
      <x:c r="BM84" s="7" t="n">
        <x:v>0</x:v>
      </x:c>
      <x:c r="BN84" s="7" t="n">
        <x:v>0</x:v>
      </x:c>
      <x:c r="BO84" s="7" t="n">
        <x:v>459.55371666666497</x:v>
      </x:c>
      <x:c r="BP84" s="7" t="n">
        <x:v>581.7525333333333</x:v>
      </x:c>
      <x:c r="BQ84" s="7" t="n">
        <x:v>555.6913833333333</x:v>
      </x:c>
      <x:c r="BR84" s="7" t="n">
        <x:v>573.5570833333334</x:v>
      </x:c>
      <x:c r="BS84" s="7" t="n">
        <x:v>600.1714833333334</x:v>
      </x:c>
      <x:c r="BT84" s="7" t="n">
        <x:v>541.2574166666667</x:v>
      </x:c>
      <x:c r="BU84" s="7" t="n">
        <x:v>506.0425000000001</x:v>
      </x:c>
      <x:c r="BV84" s="7" t="n">
        <x:v>508.8292666666667</x:v>
      </x:c>
      <x:c r="BW84" s="7" t="n">
        <x:v>518.9079000000002</x:v>
      </x:c>
      <x:c r="BX84" s="7" t="n">
        <x:v>515.6633333333334</x:v>
      </x:c>
      <x:c r="BY84" s="7" t="n">
        <x:v>522.06655</x:v>
      </x:c>
      <x:c r="BZ84" s="7" t="n">
        <x:v>0</x:v>
      </x:c>
      <x:c r="CA84" s="7" t="n">
        <x:v>0</x:v>
      </x:c>
      <x:c r="CB84" s="7" t="n">
        <x:v>0</x:v>
      </x:c>
      <x:c r="CC84" s="7" t="n">
        <x:v>0</x:v>
      </x:c>
      <x:c r="CD84" s="7" t="n">
        <x:v>0</x:v>
      </x:c>
      <x:c r="CE84" s="7" t="n">
        <x:v>0</x:v>
      </x:c>
      <x:c r="CF84" s="7" t="n">
        <x:v>0</x:v>
      </x:c>
      <x:c r="CG84" s="7" t="n">
        <x:v>0</x:v>
      </x:c>
      <x:c r="CH84" s="7" t="n">
        <x:v>0</x:v>
      </x:c>
      <x:c r="CI84" s="7" t="n">
        <x:v>0</x:v>
      </x:c>
      <x:c r="CJ84" s="7" t="n">
        <x:v>0</x:v>
      </x:c>
      <x:c r="CK84" s="7" t="n">
        <x:v>0</x:v>
      </x:c>
      <x:c r="CL84" s="7" t="n">
        <x:v>0</x:v>
      </x:c>
      <x:c r="CM84" s="7" t="n">
        <x:v>98.58166666666664</x:v>
      </x:c>
      <x:c r="CN84" s="7" t="n">
        <x:v>321.8159942386837</x:v>
      </x:c>
      <x:c r="CO84" s="7" t="n">
        <x:v>200.49255000000008</x:v>
      </x:c>
      <x:c r="CP84" s="7" t="n">
        <x:v>236.20083333333332</x:v>
      </x:c>
      <x:c r="CQ84" s="7" t="n">
        <x:v>298.74485000000004</x:v>
      </x:c>
      <x:c r="CR84" s="7" t="n">
        <x:v>340.70970000000005</x:v>
      </x:c>
      <x:c r="CS84" s="7" t="n">
        <x:v>400.675</x:v>
      </x:c>
      <x:c r="CT84" s="7" t="n">
        <x:v>433.6524500000001</x:v>
      </x:c>
      <x:c r="CU84" s="7" t="n">
        <x:v>486.3172833333334</x:v>
      </x:c>
      <x:c r="CV84" s="7" t="n">
        <x:v>548.97</x:v>
      </x:c>
      <x:c r="CW84" s="7" t="n">
        <x:v>595.69905</x:v>
      </x:c>
      <x:c r="CX84" s="7" t="n">
        <x:v>639.9482666666667</x:v>
      </x:c>
      <x:c r="CY84" s="7" t="n">
        <x:v>699.7025</x:v>
      </x:c>
      <x:c r="CZ84" s="7" t="n">
        <x:v>751.4980666666668</x:v>
      </x:c>
      <x:c r="DA84" s="7" t="n">
        <x:v>782.0704</x:v>
      </x:c>
      <x:c r="DB84" s="7" t="n">
        <x:v>845.515</x:v>
      </x:c>
      <x:c r="DC84" s="7" t="n">
        <x:v>925.4916499999999</x:v>
      </x:c>
      <x:c r="DD84" s="7" t="n">
        <x:v>842.1386499999998</x:v>
      </x:c>
      <x:c r="DE84" s="7" t="n">
        <x:v>665.7329166666666</x:v>
      </x:c>
      <x:c r="DF84" s="7" t="n">
        <x:v>680.4639333333332</x:v>
      </x:c>
      <x:c r="DG84" s="7" t="n">
        <x:v>724.5026333333334</x:v>
      </x:c>
      <x:c r="DH84" s="7" t="n">
        <x:v>724.6666666666666</x:v>
      </x:c>
      <x:c r="DI84" s="7" t="n">
        <x:v>719.4904</x:v>
      </x:c>
      <x:c r="DJ84" s="7" t="n">
        <x:v>119.27971666666929</x:v>
      </x:c>
      <x:c r="DK84" s="7" t="n">
        <x:v>0</x:v>
      </x:c>
      <x:c r="DL84" s="7" t="n">
        <x:v>0</x:v>
      </x:c>
      <x:c r="DM84" s="7" t="n">
        <x:v>0</x:v>
      </x:c>
      <x:c r="DN84" s="7" t="n">
        <x:v>0</x:v>
      </x:c>
      <x:c r="DO84" s="7" t="n">
        <x:v>0</x:v>
      </x:c>
      <x:c r="DP84" s="7" t="n">
        <x:v>0</x:v>
      </x:c>
      <x:c r="DQ84" s="7" t="n">
        <x:v>0</x:v>
      </x:c>
      <x:c r="DR84" s="7" t="n">
        <x:v>0</x:v>
      </x:c>
      <x:c r="DS84" s="7" t="n">
        <x:v>0</x:v>
      </x:c>
      <x:c r="DT84" s="7" t="n">
        <x:v>0</x:v>
      </x:c>
      <x:c r="DU84" s="7" t="n">
        <x:v>0</x:v>
      </x:c>
      <x:c r="DV84" s="7" t="n">
        <x:v>727.48855</x:v>
      </x:c>
      <x:c r="DW84" s="7" t="n">
        <x:v>734.3383333333333</x:v>
      </x:c>
      <x:c r="DX84" s="7" t="n">
        <x:v>742.1319166666667</x:v>
      </x:c>
      <x:c r="DY84" s="7" t="n">
        <x:v>735.9719</x:v>
      </x:c>
      <x:c r="DZ84" s="7" t="n">
        <x:v>738.6183333333333</x:v>
      </x:c>
      <x:c r="EA84" s="7" t="n">
        <x:v>772.0802833333333</x:v>
      </x:c>
      <x:c r="EB84" s="7" t="n">
        <x:v>693.8209</x:v>
      </x:c>
      <x:c r="EC84" s="7" t="n">
        <x:v>1387.885</x:v>
      </x:c>
      <x:c r="ED84" s="7" t="n">
        <x:v>1377.8245833333335</x:v>
      </x:c>
      <x:c r="EE84" s="7" t="n">
        <x:v>559.3645166666666</x:v>
      </x:c>
      <x:c r="EF84" s="7" t="n">
        <x:v>1383.9766666666667</x:v>
      </x:c>
      <x:c r="EG84" s="7" t="n">
        <x:v>1386.3003666666666</x:v>
      </x:c>
      <x:c r="EH84" s="7" t="n">
        <x:v>564.2765666666667</x:v>
      </x:c>
      <x:c r="EI84" s="7" t="n">
        <x:v>1405.7016666666668</x:v>
      </x:c>
      <x:c r="EJ84" s="7" t="n">
        <x:v>569.3124166666665</x:v>
      </x:c>
      <x:c r="EK84" s="7" t="n">
        <x:v>904.9784666666667</x:v>
      </x:c>
      <x:c r="EL84" s="7" t="n">
        <x:v>1408.3333333333335</x:v>
      </x:c>
      <x:c r="EM84" s="7" t="n">
        <x:v>573.70785</x:v>
      </x:c>
      <x:c r="EN84" s="7" t="n">
        <x:v>570.6580166666666</x:v>
      </x:c>
      <x:c r="EO84" s="7" t="n">
        <x:v>577.6366666666668</x:v>
      </x:c>
      <x:c r="EP84" s="7" t="n">
        <x:f>SUM(B84:EO84)</x:f>
        <x:v>63164.916251851864</x:v>
      </x:c>
      <x:c r="EQ84" s="7" t="n">
        <x:f>SUMPRODUCT(B84:EO84,'口径说明'!$B$20:$EO$20)</x:f>
        <x:v>37522.51660762153</x:v>
      </x:c>
    </x:row>
    <x:row r="85" ht="23" customHeight="1">
      <x:c r="A85" s="6" t="n">
        <x:v>45772</x:v>
      </x:c>
      <x:c r="B85" s="7" t="n">
        <x:v>1422.2799666666665</x:v>
      </x:c>
      <x:c r="C85" s="7" t="n">
        <x:v>1417.7892166666666</x:v>
      </x:c>
      <x:c r="D85" s="7" t="n">
        <x:v>1406.5766666666668</x:v>
      </x:c>
      <x:c r="E85" s="7" t="n">
        <x:v>1291.6363646090501</x:v>
      </x:c>
      <x:c r="F85" s="7" t="n">
        <x:v>1427.2983166666668</x:v>
      </x:c>
      <x:c r="G85" s="7" t="n">
        <x:v>587.355</x:v>
      </x:c>
      <x:c r="H85" s="7" t="n">
        <x:v>578.8536</x:v>
      </x:c>
      <x:c r="I85" s="7" t="n">
        <x:v>589.0513666666667</x:v>
      </x:c>
      <x:c r="J85" s="7" t="n">
        <x:v>596.5416666666666</x:v>
      </x:c>
      <x:c r="K85" s="7" t="n">
        <x:v>591.5849166666667</x:v>
      </x:c>
      <x:c r="L85" s="7" t="n">
        <x:v>603.5530166666666</x:v>
      </x:c>
      <x:c r="M85" s="7" t="n">
        <x:v>608.2</x:v>
      </x:c>
      <x:c r="N85" s="7" t="n">
        <x:v>604.2673833333333</x:v>
      </x:c>
      <x:c r="O85" s="7" t="n">
        <x:v>605.8480666666667</x:v>
      </x:c>
      <x:c r="P85" s="7" t="n">
        <x:v>598.9733333333334</x:v>
      </x:c>
      <x:c r="Q85" s="7" t="n">
        <x:v>604.98725</x:v>
      </x:c>
      <x:c r="R85" s="7" t="n">
        <x:v>609.0400833333333</x:v>
      </x:c>
      <x:c r="S85" s="7" t="n">
        <x:v>613.6</x:v>
      </x:c>
      <x:c r="T85" s="7" t="n">
        <x:v>607.18655</x:v>
      </x:c>
      <x:c r="U85" s="7" t="n">
        <x:v>606.1276166666667</x:v>
      </x:c>
      <x:c r="V85" s="7" t="n">
        <x:v>609.365</x:v>
      </x:c>
      <x:c r="W85" s="7" t="n">
        <x:v>617.5880833333333</x:v>
      </x:c>
      <x:c r="X85" s="7" t="n">
        <x:v>616.4915</x:v>
      </x:c>
      <x:c r="Y85" s="7" t="n">
        <x:v>614.6116666666666</x:v>
      </x:c>
      <x:c r="Z85" s="7" t="n">
        <x:v>621.2554666666667</x:v>
      </x:c>
      <x:c r="AA85" s="7" t="n">
        <x:v>619.0740499999999</x:v>
      </x:c>
      <x:c r="AB85" s="7" t="n">
        <x:v>620.3083333333333</x:v>
      </x:c>
      <x:c r="AC85" s="7" t="n">
        <x:v>614.2141833333334</x:v>
      </x:c>
      <x:c r="AD85" s="7" t="n">
        <x:v>629.1885333333335</x:v>
      </x:c>
      <x:c r="AE85" s="7" t="n">
        <x:v>637.01</x:v>
      </x:c>
      <x:c r="AF85" s="7" t="n">
        <x:v>623.1212666666667</x:v>
      </x:c>
      <x:c r="AG85" s="7" t="n">
        <x:v>626.9516833333333</x:v>
      </x:c>
      <x:c r="AH85" s="7" t="n">
        <x:v>629.6183333333333</x:v>
      </x:c>
      <x:c r="AI85" s="7" t="n">
        <x:v>1422.6592166666667</x:v>
      </x:c>
      <x:c r="AJ85" s="7" t="n">
        <x:v>652.6751166666667</x:v>
      </x:c>
      <x:c r="AK85" s="7" t="n">
        <x:v>0</x:v>
      </x:c>
      <x:c r="AL85" s="7" t="n">
        <x:v>0</x:v>
      </x:c>
      <x:c r="AM85" s="7" t="n">
        <x:v>0</x:v>
      </x:c>
      <x:c r="AN85" s="7" t="n">
        <x:v>0</x:v>
      </x:c>
      <x:c r="AO85" s="7" t="n">
        <x:v>0</x:v>
      </x:c>
      <x:c r="AP85" s="7" t="n">
        <x:v>0</x:v>
      </x:c>
      <x:c r="AQ85" s="7" t="n">
        <x:v>0</x:v>
      </x:c>
      <x:c r="AR85" s="7" t="n">
        <x:v>0</x:v>
      </x:c>
      <x:c r="AS85" s="7" t="n">
        <x:v>0</x:v>
      </x:c>
      <x:c r="AT85" s="7" t="n">
        <x:v>0</x:v>
      </x:c>
      <x:c r="AU85" s="7" t="n">
        <x:v>43.08040000000315</x:v>
      </x:c>
      <x:c r="AV85" s="7" t="n">
        <x:v>0</x:v>
      </x:c>
      <x:c r="AW85" s="7" t="n">
        <x:v>0</x:v>
      </x:c>
      <x:c r="AX85" s="7" t="n">
        <x:v>0</x:v>
      </x:c>
      <x:c r="AY85" s="7" t="n">
        <x:v>0</x:v>
      </x:c>
      <x:c r="AZ85" s="7" t="n">
        <x:v>0</x:v>
      </x:c>
      <x:c r="BA85" s="7" t="n">
        <x:v>0</x:v>
      </x:c>
      <x:c r="BB85" s="7" t="n">
        <x:v>0</x:v>
      </x:c>
      <x:c r="BC85" s="7" t="n">
        <x:v>0</x:v>
      </x:c>
      <x:c r="BD85" s="7" t="n">
        <x:v>0</x:v>
      </x:c>
      <x:c r="BE85" s="7" t="n">
        <x:v>0</x:v>
      </x:c>
      <x:c r="BF85" s="7" t="n">
        <x:v>0</x:v>
      </x:c>
      <x:c r="BG85" s="7" t="n">
        <x:v>0</x:v>
      </x:c>
      <x:c r="BH85" s="7" t="n">
        <x:v>0</x:v>
      </x:c>
      <x:c r="BI85" s="7" t="n">
        <x:v>0</x:v>
      </x:c>
      <x:c r="BJ85" s="7" t="n">
        <x:v>0</x:v>
      </x:c>
      <x:c r="BK85" s="7" t="n">
        <x:v>0</x:v>
      </x:c>
      <x:c r="BL85" s="7" t="n">
        <x:v>0</x:v>
      </x:c>
      <x:c r="BM85" s="7" t="n">
        <x:v>0</x:v>
      </x:c>
      <x:c r="BN85" s="7" t="n">
        <x:v>0</x:v>
      </x:c>
      <x:c r="BO85" s="7" t="n">
        <x:v>304.29623333333103</x:v>
      </x:c>
      <x:c r="BP85" s="7" t="n">
        <x:v>571.6813166666668</x:v>
      </x:c>
      <x:c r="BQ85" s="7" t="n">
        <x:v>555.6913833333333</x:v>
      </x:c>
      <x:c r="BR85" s="7" t="n">
        <x:v>573.5570833333334</x:v>
      </x:c>
      <x:c r="BS85" s="7" t="n">
        <x:v>600.1714833333334</x:v>
      </x:c>
      <x:c r="BT85" s="7" t="n">
        <x:v>541.2574166666667</x:v>
      </x:c>
      <x:c r="BU85" s="7" t="n">
        <x:v>506.0425000000001</x:v>
      </x:c>
      <x:c r="BV85" s="7" t="n">
        <x:v>508.8292666666667</x:v>
      </x:c>
      <x:c r="BW85" s="7" t="n">
        <x:v>518.9079000000002</x:v>
      </x:c>
      <x:c r="BX85" s="7" t="n">
        <x:v>515.6633333333334</x:v>
      </x:c>
      <x:c r="BY85" s="7" t="n">
        <x:v>522.06655</x:v>
      </x:c>
      <x:c r="BZ85" s="7" t="n">
        <x:v>0</x:v>
      </x:c>
      <x:c r="CA85" s="7" t="n">
        <x:v>0</x:v>
      </x:c>
      <x:c r="CB85" s="7" t="n">
        <x:v>0</x:v>
      </x:c>
      <x:c r="CC85" s="7" t="n">
        <x:v>0</x:v>
      </x:c>
      <x:c r="CD85" s="7" t="n">
        <x:v>0</x:v>
      </x:c>
      <x:c r="CE85" s="7" t="n">
        <x:v>0</x:v>
      </x:c>
      <x:c r="CF85" s="7" t="n">
        <x:v>0</x:v>
      </x:c>
      <x:c r="CG85" s="7" t="n">
        <x:v>0</x:v>
      </x:c>
      <x:c r="CH85" s="7" t="n">
        <x:v>0</x:v>
      </x:c>
      <x:c r="CI85" s="7" t="n">
        <x:v>0</x:v>
      </x:c>
      <x:c r="CJ85" s="7" t="n">
        <x:v>0</x:v>
      </x:c>
      <x:c r="CK85" s="7" t="n">
        <x:v>0</x:v>
      </x:c>
      <x:c r="CL85" s="7" t="n">
        <x:v>0</x:v>
      </x:c>
      <x:c r="CM85" s="7" t="n">
        <x:v>92.33750000000009</x:v>
      </x:c>
      <x:c r="CN85" s="7" t="n">
        <x:v>314.3258660493841</x:v>
      </x:c>
      <x:c r="CO85" s="7" t="n">
        <x:v>200.49255000000008</x:v>
      </x:c>
      <x:c r="CP85" s="7" t="n">
        <x:v>234.50874999999996</x:v>
      </x:c>
      <x:c r="CQ85" s="7" t="n">
        <x:v>288.1231666666668</x:v>
      </x:c>
      <x:c r="CR85" s="7" t="n">
        <x:v>336.4732</x:v>
      </x:c>
      <x:c r="CS85" s="7" t="n">
        <x:v>387.67208333333326</x:v>
      </x:c>
      <x:c r="CT85" s="7" t="n">
        <x:v>433.1926333333334</x:v>
      </x:c>
      <x:c r="CU85" s="7" t="n">
        <x:v>482.35143333333326</x:v>
      </x:c>
      <x:c r="CV85" s="7" t="n">
        <x:v>528.22625</x:v>
      </x:c>
      <x:c r="CW85" s="7" t="n">
        <x:v>576.3854166666666</x:v>
      </x:c>
      <x:c r="CX85" s="7" t="n">
        <x:v>627.0939333333333</x:v>
      </x:c>
      <x:c r="CY85" s="7" t="n">
        <x:v>698.5670833333334</x:v>
      </x:c>
      <x:c r="CZ85" s="7" t="n">
        <x:v>731.0663166666667</x:v>
      </x:c>
      <x:c r="DA85" s="7" t="n">
        <x:v>777.5630000000001</x:v>
      </x:c>
      <x:c r="DB85" s="7" t="n">
        <x:v>842.6454166666667</x:v>
      </x:c>
      <x:c r="DC85" s="7" t="n">
        <x:v>921.5740666666667</x:v>
      </x:c>
      <x:c r="DD85" s="7" t="n">
        <x:v>842.1386499999998</x:v>
      </x:c>
      <x:c r="DE85" s="7" t="n">
        <x:v>657.1504166666667</x:v>
      </x:c>
      <x:c r="DF85" s="7" t="n">
        <x:v>680.4639333333332</x:v>
      </x:c>
      <x:c r="DG85" s="7" t="n">
        <x:v>724.5026333333334</x:v>
      </x:c>
      <x:c r="DH85" s="7" t="n">
        <x:v>725.4166666666666</x:v>
      </x:c>
      <x:c r="DI85" s="7" t="n">
        <x:v>719.4904</x:v>
      </x:c>
      <x:c r="DJ85" s="7" t="n">
        <x:v>120.71035000000222</x:v>
      </x:c>
      <x:c r="DK85" s="7" t="n">
        <x:v>0</x:v>
      </x:c>
      <x:c r="DL85" s="7" t="n">
        <x:v>0</x:v>
      </x:c>
      <x:c r="DM85" s="7" t="n">
        <x:v>0</x:v>
      </x:c>
      <x:c r="DN85" s="7" t="n">
        <x:v>0</x:v>
      </x:c>
      <x:c r="DO85" s="7" t="n">
        <x:v>0</x:v>
      </x:c>
      <x:c r="DP85" s="7" t="n">
        <x:v>0</x:v>
      </x:c>
      <x:c r="DQ85" s="7" t="n">
        <x:v>0</x:v>
      </x:c>
      <x:c r="DR85" s="7" t="n">
        <x:v>0</x:v>
      </x:c>
      <x:c r="DS85" s="7" t="n">
        <x:v>0</x:v>
      </x:c>
      <x:c r="DT85" s="7" t="n">
        <x:v>0</x:v>
      </x:c>
      <x:c r="DU85" s="7" t="n">
        <x:v>0</x:v>
      </x:c>
      <x:c r="DV85" s="7" t="n">
        <x:v>726.3386666666667</x:v>
      </x:c>
      <x:c r="DW85" s="7" t="n">
        <x:v>734.3383333333333</x:v>
      </x:c>
      <x:c r="DX85" s="7" t="n">
        <x:v>742.1319166666667</x:v>
      </x:c>
      <x:c r="DY85" s="7" t="n">
        <x:v>737.6210833333333</x:v>
      </x:c>
      <x:c r="DZ85" s="7" t="n">
        <x:v>738.6183333333333</x:v>
      </x:c>
      <x:c r="EA85" s="7" t="n">
        <x:v>772.0802833333333</x:v>
      </x:c>
      <x:c r="EB85" s="7" t="n">
        <x:v>691.9059500000001</x:v>
      </x:c>
      <x:c r="EC85" s="7" t="n">
        <x:v>1382.6533333333332</x:v>
      </x:c>
      <x:c r="ED85" s="7" t="n">
        <x:v>1377.8245833333335</x:v>
      </x:c>
      <x:c r="EE85" s="7" t="n">
        <x:v>559.3645166666666</x:v>
      </x:c>
      <x:c r="EF85" s="7" t="n">
        <x:v>1383.7433333333333</x:v>
      </x:c>
      <x:c r="EG85" s="7" t="n">
        <x:v>1383.91005</x:v>
      </x:c>
      <x:c r="EH85" s="7" t="n">
        <x:v>561.7798</x:v>
      </x:c>
      <x:c r="EI85" s="7" t="n">
        <x:v>1403.7716666666668</x:v>
      </x:c>
      <x:c r="EJ85" s="7" t="n">
        <x:v>563.7801833333334</x:v>
      </x:c>
      <x:c r="EK85" s="7" t="n">
        <x:v>904.0985499999999</x:v>
      </x:c>
      <x:c r="EL85" s="7" t="n">
        <x:v>1408.3333333333335</x:v>
      </x:c>
      <x:c r="EM85" s="7" t="n">
        <x:v>573.70785</x:v>
      </x:c>
      <x:c r="EN85" s="7" t="n">
        <x:v>570.6580166666666</x:v>
      </x:c>
      <x:c r="EO85" s="7" t="n">
        <x:v>577.6366666666668</x:v>
      </x:c>
      <x:c r="EP85" s="7" t="n">
        <x:f>SUM(B85:EO85)</x:f>
        <x:v>62622.89584732509</x:v>
      </x:c>
      <x:c r="EQ85" s="7" t="n">
        <x:f>SUMPRODUCT(B85:EO85,'口径说明'!$B$20:$EO$20)</x:f>
        <x:v>37175.00413397025</x:v>
      </x:c>
    </x:row>
    <x:row r="86" ht="23" customHeight="1">
      <x:c r="A86" s="6" t="n">
        <x:v>45773</x:v>
      </x:c>
      <x:c r="B86" s="7" t="n">
        <x:v>588.9466333333332</x:v>
      </x:c>
      <x:c r="C86" s="7" t="n">
        <x:v>584.4558833333333</x:v>
      </x:c>
      <x:c r="D86" s="7" t="n">
        <x:v>573.2433333333333</x:v>
      </x:c>
      <x:c r="E86" s="7" t="n">
        <x:v>584.0210000000001</x:v>
      </x:c>
      <x:c r="F86" s="7" t="n">
        <x:v>593.9649833333334</x:v>
      </x:c>
      <x:c r="G86" s="7" t="n">
        <x:v>587.355</x:v>
      </x:c>
      <x:c r="H86" s="7" t="n">
        <x:v>578.8536</x:v>
      </x:c>
      <x:c r="I86" s="7" t="n">
        <x:v>589.0513666666667</x:v>
      </x:c>
      <x:c r="J86" s="7" t="n">
        <x:v>596.5416666666666</x:v>
      </x:c>
      <x:c r="K86" s="7" t="n">
        <x:v>591.5849166666667</x:v>
      </x:c>
      <x:c r="L86" s="7" t="n">
        <x:v>603.5530166666666</x:v>
      </x:c>
      <x:c r="M86" s="7" t="n">
        <x:v>608.2</x:v>
      </x:c>
      <x:c r="N86" s="7" t="n">
        <x:v>604.2673833333333</x:v>
      </x:c>
      <x:c r="O86" s="7" t="n">
        <x:v>605.8480666666667</x:v>
      </x:c>
      <x:c r="P86" s="7" t="n">
        <x:v>598.9733333333334</x:v>
      </x:c>
      <x:c r="Q86" s="7" t="n">
        <x:v>604.98725</x:v>
      </x:c>
      <x:c r="R86" s="7" t="n">
        <x:v>609.0400833333333</x:v>
      </x:c>
      <x:c r="S86" s="7" t="n">
        <x:v>613.6</x:v>
      </x:c>
      <x:c r="T86" s="7" t="n">
        <x:v>607.18655</x:v>
      </x:c>
      <x:c r="U86" s="7" t="n">
        <x:v>606.1276166666667</x:v>
      </x:c>
      <x:c r="V86" s="7" t="n">
        <x:v>609.365</x:v>
      </x:c>
      <x:c r="W86" s="7" t="n">
        <x:v>617.5880833333333</x:v>
      </x:c>
      <x:c r="X86" s="7" t="n">
        <x:v>616.4915</x:v>
      </x:c>
      <x:c r="Y86" s="7" t="n">
        <x:v>614.6116666666666</x:v>
      </x:c>
      <x:c r="Z86" s="7" t="n">
        <x:v>621.2554666666667</x:v>
      </x:c>
      <x:c r="AA86" s="7" t="n">
        <x:v>619.0740499999999</x:v>
      </x:c>
      <x:c r="AB86" s="7" t="n">
        <x:v>620.3083333333333</x:v>
      </x:c>
      <x:c r="AC86" s="7" t="n">
        <x:v>614.2141833333334</x:v>
      </x:c>
      <x:c r="AD86" s="7" t="n">
        <x:v>629.1885333333335</x:v>
      </x:c>
      <x:c r="AE86" s="7" t="n">
        <x:v>637.01</x:v>
      </x:c>
      <x:c r="AF86" s="7" t="n">
        <x:v>623.1212666666667</x:v>
      </x:c>
      <x:c r="AG86" s="7" t="n">
        <x:v>626.9516833333333</x:v>
      </x:c>
      <x:c r="AH86" s="7" t="n">
        <x:v>629.6183333333333</x:v>
      </x:c>
      <x:c r="AI86" s="7" t="n">
        <x:v>589.3258833333333</x:v>
      </x:c>
      <x:c r="AJ86" s="7" t="n">
        <x:v>652.6751166666667</x:v>
      </x:c>
      <x:c r="AK86" s="7" t="n">
        <x:v>0</x:v>
      </x:c>
      <x:c r="AL86" s="7" t="n">
        <x:v>0</x:v>
      </x:c>
      <x:c r="AM86" s="7" t="n">
        <x:v>0</x:v>
      </x:c>
      <x:c r="AN86" s="7" t="n">
        <x:v>0</x:v>
      </x:c>
      <x:c r="AO86" s="7" t="n">
        <x:v>0</x:v>
      </x:c>
      <x:c r="AP86" s="7" t="n">
        <x:v>0</x:v>
      </x:c>
      <x:c r="AQ86" s="7" t="n">
        <x:v>0</x:v>
      </x:c>
      <x:c r="AR86" s="7" t="n">
        <x:v>0</x:v>
      </x:c>
      <x:c r="AS86" s="7" t="n">
        <x:v>0</x:v>
      </x:c>
      <x:c r="AT86" s="7" t="n">
        <x:v>0</x:v>
      </x:c>
      <x:c r="AU86" s="7" t="n">
        <x:v>43.08040000000315</x:v>
      </x:c>
      <x:c r="AV86" s="7" t="n">
        <x:v>0</x:v>
      </x:c>
      <x:c r="AW86" s="7" t="n">
        <x:v>0</x:v>
      </x:c>
      <x:c r="AX86" s="7" t="n">
        <x:v>0</x:v>
      </x:c>
      <x:c r="AY86" s="7" t="n">
        <x:v>0</x:v>
      </x:c>
      <x:c r="AZ86" s="7" t="n">
        <x:v>0</x:v>
      </x:c>
      <x:c r="BA86" s="7" t="n">
        <x:v>0</x:v>
      </x:c>
      <x:c r="BB86" s="7" t="n">
        <x:v>0</x:v>
      </x:c>
      <x:c r="BC86" s="7" t="n">
        <x:v>0</x:v>
      </x:c>
      <x:c r="BD86" s="7" t="n">
        <x:v>0</x:v>
      </x:c>
      <x:c r="BE86" s="7" t="n">
        <x:v>0</x:v>
      </x:c>
      <x:c r="BF86" s="7" t="n">
        <x:v>0</x:v>
      </x:c>
      <x:c r="BG86" s="7" t="n">
        <x:v>0</x:v>
      </x:c>
      <x:c r="BH86" s="7" t="n">
        <x:v>0</x:v>
      </x:c>
      <x:c r="BI86" s="7" t="n">
        <x:v>0</x:v>
      </x:c>
      <x:c r="BJ86" s="7" t="n">
        <x:v>0</x:v>
      </x:c>
      <x:c r="BK86" s="7" t="n">
        <x:v>0</x:v>
      </x:c>
      <x:c r="BL86" s="7" t="n">
        <x:v>0</x:v>
      </x:c>
      <x:c r="BM86" s="7" t="n">
        <x:v>0</x:v>
      </x:c>
      <x:c r="BN86" s="7" t="n">
        <x:v>0</x:v>
      </x:c>
      <x:c r="BO86" s="7" t="n">
        <x:v>304.29623333333103</x:v>
      </x:c>
      <x:c r="BP86" s="7" t="n">
        <x:v>571.6813166666668</x:v>
      </x:c>
      <x:c r="BQ86" s="7" t="n">
        <x:v>555.6913833333333</x:v>
      </x:c>
      <x:c r="BR86" s="7" t="n">
        <x:v>573.5570833333334</x:v>
      </x:c>
      <x:c r="BS86" s="7" t="n">
        <x:v>600.1714833333334</x:v>
      </x:c>
      <x:c r="BT86" s="7" t="n">
        <x:v>541.2574166666667</x:v>
      </x:c>
      <x:c r="BU86" s="7" t="n">
        <x:v>506.0425000000001</x:v>
      </x:c>
      <x:c r="BV86" s="7" t="n">
        <x:v>508.8292666666667</x:v>
      </x:c>
      <x:c r="BW86" s="7" t="n">
        <x:v>518.9079000000002</x:v>
      </x:c>
      <x:c r="BX86" s="7" t="n">
        <x:v>515.6633333333334</x:v>
      </x:c>
      <x:c r="BY86" s="7" t="n">
        <x:v>522.06655</x:v>
      </x:c>
      <x:c r="BZ86" s="7" t="n">
        <x:v>0</x:v>
      </x:c>
      <x:c r="CA86" s="7" t="n">
        <x:v>0</x:v>
      </x:c>
      <x:c r="CB86" s="7" t="n">
        <x:v>0</x:v>
      </x:c>
      <x:c r="CC86" s="7" t="n">
        <x:v>0</x:v>
      </x:c>
      <x:c r="CD86" s="7" t="n">
        <x:v>0</x:v>
      </x:c>
      <x:c r="CE86" s="7" t="n">
        <x:v>0</x:v>
      </x:c>
      <x:c r="CF86" s="7" t="n">
        <x:v>0</x:v>
      </x:c>
      <x:c r="CG86" s="7" t="n">
        <x:v>0</x:v>
      </x:c>
      <x:c r="CH86" s="7" t="n">
        <x:v>0</x:v>
      </x:c>
      <x:c r="CI86" s="7" t="n">
        <x:v>0</x:v>
      </x:c>
      <x:c r="CJ86" s="7" t="n">
        <x:v>0</x:v>
      </x:c>
      <x:c r="CK86" s="7" t="n">
        <x:v>0</x:v>
      </x:c>
      <x:c r="CL86" s="7" t="n">
        <x:v>0</x:v>
      </x:c>
      <x:c r="CM86" s="7" t="n">
        <x:v>92.33750000000009</x:v>
      </x:c>
      <x:c r="CN86" s="7" t="n">
        <x:v>314.3258660493841</x:v>
      </x:c>
      <x:c r="CO86" s="7" t="n">
        <x:v>200.49255000000008</x:v>
      </x:c>
      <x:c r="CP86" s="7" t="n">
        <x:v>234.50874999999996</x:v>
      </x:c>
      <x:c r="CQ86" s="7" t="n">
        <x:v>288.1231666666668</x:v>
      </x:c>
      <x:c r="CR86" s="7" t="n">
        <x:v>336.4732</x:v>
      </x:c>
      <x:c r="CS86" s="7" t="n">
        <x:v>387.67208333333326</x:v>
      </x:c>
      <x:c r="CT86" s="7" t="n">
        <x:v>433.1926333333334</x:v>
      </x:c>
      <x:c r="CU86" s="7" t="n">
        <x:v>482.35143333333326</x:v>
      </x:c>
      <x:c r="CV86" s="7" t="n">
        <x:v>528.22625</x:v>
      </x:c>
      <x:c r="CW86" s="7" t="n">
        <x:v>576.3854166666666</x:v>
      </x:c>
      <x:c r="CX86" s="7" t="n">
        <x:v>627.0939333333333</x:v>
      </x:c>
      <x:c r="CY86" s="7" t="n">
        <x:v>698.5670833333334</x:v>
      </x:c>
      <x:c r="CZ86" s="7" t="n">
        <x:v>731.0663166666667</x:v>
      </x:c>
      <x:c r="DA86" s="7" t="n">
        <x:v>777.5630000000001</x:v>
      </x:c>
      <x:c r="DB86" s="7" t="n">
        <x:v>842.6454166666667</x:v>
      </x:c>
      <x:c r="DC86" s="7" t="n">
        <x:v>921.5740666666667</x:v>
      </x:c>
      <x:c r="DD86" s="7" t="n">
        <x:v>842.1386499999998</x:v>
      </x:c>
      <x:c r="DE86" s="7" t="n">
        <x:v>657.1504166666667</x:v>
      </x:c>
      <x:c r="DF86" s="7" t="n">
        <x:v>680.4639333333332</x:v>
      </x:c>
      <x:c r="DG86" s="7" t="n">
        <x:v>724.5026333333334</x:v>
      </x:c>
      <x:c r="DH86" s="7" t="n">
        <x:v>725.4166666666666</x:v>
      </x:c>
      <x:c r="DI86" s="7" t="n">
        <x:v>719.4904</x:v>
      </x:c>
      <x:c r="DJ86" s="7" t="n">
        <x:v>120.71035000000222</x:v>
      </x:c>
      <x:c r="DK86" s="7" t="n">
        <x:v>0</x:v>
      </x:c>
      <x:c r="DL86" s="7" t="n">
        <x:v>0</x:v>
      </x:c>
      <x:c r="DM86" s="7" t="n">
        <x:v>0</x:v>
      </x:c>
      <x:c r="DN86" s="7" t="n">
        <x:v>0</x:v>
      </x:c>
      <x:c r="DO86" s="7" t="n">
        <x:v>0</x:v>
      </x:c>
      <x:c r="DP86" s="7" t="n">
        <x:v>0</x:v>
      </x:c>
      <x:c r="DQ86" s="7" t="n">
        <x:v>0</x:v>
      </x:c>
      <x:c r="DR86" s="7" t="n">
        <x:v>0</x:v>
      </x:c>
      <x:c r="DS86" s="7" t="n">
        <x:v>0</x:v>
      </x:c>
      <x:c r="DT86" s="7" t="n">
        <x:v>0</x:v>
      </x:c>
      <x:c r="DU86" s="7" t="n">
        <x:v>0</x:v>
      </x:c>
      <x:c r="DV86" s="7" t="n">
        <x:v>726.3386666666667</x:v>
      </x:c>
      <x:c r="DW86" s="7" t="n">
        <x:v>734.3383333333333</x:v>
      </x:c>
      <x:c r="DX86" s="7" t="n">
        <x:v>742.1319166666667</x:v>
      </x:c>
      <x:c r="DY86" s="7" t="n">
        <x:v>737.6210833333333</x:v>
      </x:c>
      <x:c r="DZ86" s="7" t="n">
        <x:v>738.6183333333333</x:v>
      </x:c>
      <x:c r="EA86" s="7" t="n">
        <x:v>772.0802833333333</x:v>
      </x:c>
      <x:c r="EB86" s="7" t="n">
        <x:v>691.9059500000001</x:v>
      </x:c>
      <x:c r="EC86" s="7" t="n">
        <x:v>1382.6533333333332</x:v>
      </x:c>
      <x:c r="ED86" s="7" t="n">
        <x:v>1377.8245833333335</x:v>
      </x:c>
      <x:c r="EE86" s="7" t="n">
        <x:v>559.3645166666666</x:v>
      </x:c>
      <x:c r="EF86" s="7" t="n">
        <x:v>1383.7433333333333</x:v>
      </x:c>
      <x:c r="EG86" s="7" t="n">
        <x:v>1383.91005</x:v>
      </x:c>
      <x:c r="EH86" s="7" t="n">
        <x:v>561.7798</x:v>
      </x:c>
      <x:c r="EI86" s="7" t="n">
        <x:v>1403.7716666666668</x:v>
      </x:c>
      <x:c r="EJ86" s="7" t="n">
        <x:v>563.7801833333334</x:v>
      </x:c>
      <x:c r="EK86" s="7" t="n">
        <x:v>904.0985499999999</x:v>
      </x:c>
      <x:c r="EL86" s="7" t="n">
        <x:v>1408.3333333333335</x:v>
      </x:c>
      <x:c r="EM86" s="7" t="n">
        <x:v>573.70785</x:v>
      </x:c>
      <x:c r="EN86" s="7" t="n">
        <x:v>570.6580166666666</x:v>
      </x:c>
      <x:c r="EO86" s="7" t="n">
        <x:v>577.6366666666668</x:v>
      </x:c>
      <x:c r="EP86" s="7" t="n">
        <x:f>SUM(B86:EO86)</x:f>
        <x:v>57748.61381604939</x:v>
      </x:c>
      <x:c r="EQ86" s="7" t="n">
        <x:f>SUMPRODUCT(B86:EO86,'口径说明'!$B$20:$EO$20)</x:f>
        <x:v>35143.87751687593</x:v>
      </x:c>
    </x:row>
    <x:row r="87" ht="23" customHeight="1">
      <x:c r="A87" s="6" t="n">
        <x:v>45774</x:v>
      </x:c>
      <x:c r="B87" s="7" t="n">
        <x:v>588.9466333333332</x:v>
      </x:c>
      <x:c r="C87" s="7" t="n">
        <x:v>584.4558833333333</x:v>
      </x:c>
      <x:c r="D87" s="7" t="n">
        <x:v>573.2433333333333</x:v>
      </x:c>
      <x:c r="E87" s="7" t="n">
        <x:v>584.0210000000001</x:v>
      </x:c>
      <x:c r="F87" s="7" t="n">
        <x:v>593.9649833333334</x:v>
      </x:c>
      <x:c r="G87" s="7" t="n">
        <x:v>587.355</x:v>
      </x:c>
      <x:c r="H87" s="7" t="n">
        <x:v>578.8536</x:v>
      </x:c>
      <x:c r="I87" s="7" t="n">
        <x:v>589.0513666666667</x:v>
      </x:c>
      <x:c r="J87" s="7" t="n">
        <x:v>596.5416666666666</x:v>
      </x:c>
      <x:c r="K87" s="7" t="n">
        <x:v>591.5849166666667</x:v>
      </x:c>
      <x:c r="L87" s="7" t="n">
        <x:v>603.5530166666666</x:v>
      </x:c>
      <x:c r="M87" s="7" t="n">
        <x:v>608.2</x:v>
      </x:c>
      <x:c r="N87" s="7" t="n">
        <x:v>604.2673833333333</x:v>
      </x:c>
      <x:c r="O87" s="7" t="n">
        <x:v>605.8480666666667</x:v>
      </x:c>
      <x:c r="P87" s="7" t="n">
        <x:v>598.9733333333334</x:v>
      </x:c>
      <x:c r="Q87" s="7" t="n">
        <x:v>604.98725</x:v>
      </x:c>
      <x:c r="R87" s="7" t="n">
        <x:v>609.0400833333333</x:v>
      </x:c>
      <x:c r="S87" s="7" t="n">
        <x:v>613.6</x:v>
      </x:c>
      <x:c r="T87" s="7" t="n">
        <x:v>607.18655</x:v>
      </x:c>
      <x:c r="U87" s="7" t="n">
        <x:v>606.1276166666667</x:v>
      </x:c>
      <x:c r="V87" s="7" t="n">
        <x:v>609.365</x:v>
      </x:c>
      <x:c r="W87" s="7" t="n">
        <x:v>617.5880833333333</x:v>
      </x:c>
      <x:c r="X87" s="7" t="n">
        <x:v>616.4915</x:v>
      </x:c>
      <x:c r="Y87" s="7" t="n">
        <x:v>614.6116666666666</x:v>
      </x:c>
      <x:c r="Z87" s="7" t="n">
        <x:v>621.2554666666667</x:v>
      </x:c>
      <x:c r="AA87" s="7" t="n">
        <x:v>619.0740499999999</x:v>
      </x:c>
      <x:c r="AB87" s="7" t="n">
        <x:v>620.3083333333333</x:v>
      </x:c>
      <x:c r="AC87" s="7" t="n">
        <x:v>614.2141833333334</x:v>
      </x:c>
      <x:c r="AD87" s="7" t="n">
        <x:v>629.1885333333335</x:v>
      </x:c>
      <x:c r="AE87" s="7" t="n">
        <x:v>637.01</x:v>
      </x:c>
      <x:c r="AF87" s="7" t="n">
        <x:v>623.1212666666667</x:v>
      </x:c>
      <x:c r="AG87" s="7" t="n">
        <x:v>626.9516833333333</x:v>
      </x:c>
      <x:c r="AH87" s="7" t="n">
        <x:v>629.6183333333333</x:v>
      </x:c>
      <x:c r="AI87" s="7" t="n">
        <x:v>589.3258833333333</x:v>
      </x:c>
      <x:c r="AJ87" s="7" t="n">
        <x:v>652.6751166666667</x:v>
      </x:c>
      <x:c r="AK87" s="7" t="n">
        <x:v>0</x:v>
      </x:c>
      <x:c r="AL87" s="7" t="n">
        <x:v>0</x:v>
      </x:c>
      <x:c r="AM87" s="7" t="n">
        <x:v>0</x:v>
      </x:c>
      <x:c r="AN87" s="7" t="n">
        <x:v>0</x:v>
      </x:c>
      <x:c r="AO87" s="7" t="n">
        <x:v>0</x:v>
      </x:c>
      <x:c r="AP87" s="7" t="n">
        <x:v>0</x:v>
      </x:c>
      <x:c r="AQ87" s="7" t="n">
        <x:v>0</x:v>
      </x:c>
      <x:c r="AR87" s="7" t="n">
        <x:v>0</x:v>
      </x:c>
      <x:c r="AS87" s="7" t="n">
        <x:v>0</x:v>
      </x:c>
      <x:c r="AT87" s="7" t="n">
        <x:v>0</x:v>
      </x:c>
      <x:c r="AU87" s="7" t="n">
        <x:v>43.08040000000315</x:v>
      </x:c>
      <x:c r="AV87" s="7" t="n">
        <x:v>0</x:v>
      </x:c>
      <x:c r="AW87" s="7" t="n">
        <x:v>0</x:v>
      </x:c>
      <x:c r="AX87" s="7" t="n">
        <x:v>0</x:v>
      </x:c>
      <x:c r="AY87" s="7" t="n">
        <x:v>0</x:v>
      </x:c>
      <x:c r="AZ87" s="7" t="n">
        <x:v>0</x:v>
      </x:c>
      <x:c r="BA87" s="7" t="n">
        <x:v>0</x:v>
      </x:c>
      <x:c r="BB87" s="7" t="n">
        <x:v>0</x:v>
      </x:c>
      <x:c r="BC87" s="7" t="n">
        <x:v>0</x:v>
      </x:c>
      <x:c r="BD87" s="7" t="n">
        <x:v>0</x:v>
      </x:c>
      <x:c r="BE87" s="7" t="n">
        <x:v>0</x:v>
      </x:c>
      <x:c r="BF87" s="7" t="n">
        <x:v>0</x:v>
      </x:c>
      <x:c r="BG87" s="7" t="n">
        <x:v>0</x:v>
      </x:c>
      <x:c r="BH87" s="7" t="n">
        <x:v>0</x:v>
      </x:c>
      <x:c r="BI87" s="7" t="n">
        <x:v>0</x:v>
      </x:c>
      <x:c r="BJ87" s="7" t="n">
        <x:v>0</x:v>
      </x:c>
      <x:c r="BK87" s="7" t="n">
        <x:v>0</x:v>
      </x:c>
      <x:c r="BL87" s="7" t="n">
        <x:v>0</x:v>
      </x:c>
      <x:c r="BM87" s="7" t="n">
        <x:v>0</x:v>
      </x:c>
      <x:c r="BN87" s="7" t="n">
        <x:v>0</x:v>
      </x:c>
      <x:c r="BO87" s="7" t="n">
        <x:v>304.29623333333103</x:v>
      </x:c>
      <x:c r="BP87" s="7" t="n">
        <x:v>571.6813166666668</x:v>
      </x:c>
      <x:c r="BQ87" s="7" t="n">
        <x:v>555.6913833333333</x:v>
      </x:c>
      <x:c r="BR87" s="7" t="n">
        <x:v>573.5570833333334</x:v>
      </x:c>
      <x:c r="BS87" s="7" t="n">
        <x:v>600.1714833333334</x:v>
      </x:c>
      <x:c r="BT87" s="7" t="n">
        <x:v>541.2574166666667</x:v>
      </x:c>
      <x:c r="BU87" s="7" t="n">
        <x:v>506.0425000000001</x:v>
      </x:c>
      <x:c r="BV87" s="7" t="n">
        <x:v>508.8292666666667</x:v>
      </x:c>
      <x:c r="BW87" s="7" t="n">
        <x:v>518.9079000000002</x:v>
      </x:c>
      <x:c r="BX87" s="7" t="n">
        <x:v>515.6633333333334</x:v>
      </x:c>
      <x:c r="BY87" s="7" t="n">
        <x:v>522.06655</x:v>
      </x:c>
      <x:c r="BZ87" s="7" t="n">
        <x:v>0</x:v>
      </x:c>
      <x:c r="CA87" s="7" t="n">
        <x:v>0</x:v>
      </x:c>
      <x:c r="CB87" s="7" t="n">
        <x:v>0</x:v>
      </x:c>
      <x:c r="CC87" s="7" t="n">
        <x:v>0</x:v>
      </x:c>
      <x:c r="CD87" s="7" t="n">
        <x:v>0</x:v>
      </x:c>
      <x:c r="CE87" s="7" t="n">
        <x:v>0</x:v>
      </x:c>
      <x:c r="CF87" s="7" t="n">
        <x:v>0</x:v>
      </x:c>
      <x:c r="CG87" s="7" t="n">
        <x:v>0</x:v>
      </x:c>
      <x:c r="CH87" s="7" t="n">
        <x:v>0</x:v>
      </x:c>
      <x:c r="CI87" s="7" t="n">
        <x:v>0</x:v>
      </x:c>
      <x:c r="CJ87" s="7" t="n">
        <x:v>0</x:v>
      </x:c>
      <x:c r="CK87" s="7" t="n">
        <x:v>0</x:v>
      </x:c>
      <x:c r="CL87" s="7" t="n">
        <x:v>0</x:v>
      </x:c>
      <x:c r="CM87" s="7" t="n">
        <x:v>92.33750000000009</x:v>
      </x:c>
      <x:c r="CN87" s="7" t="n">
        <x:v>314.3258660493841</x:v>
      </x:c>
      <x:c r="CO87" s="7" t="n">
        <x:v>200.49255000000008</x:v>
      </x:c>
      <x:c r="CP87" s="7" t="n">
        <x:v>234.50874999999996</x:v>
      </x:c>
      <x:c r="CQ87" s="7" t="n">
        <x:v>288.1231666666668</x:v>
      </x:c>
      <x:c r="CR87" s="7" t="n">
        <x:v>336.4732</x:v>
      </x:c>
      <x:c r="CS87" s="7" t="n">
        <x:v>387.67208333333326</x:v>
      </x:c>
      <x:c r="CT87" s="7" t="n">
        <x:v>433.1926333333334</x:v>
      </x:c>
      <x:c r="CU87" s="7" t="n">
        <x:v>482.35143333333326</x:v>
      </x:c>
      <x:c r="CV87" s="7" t="n">
        <x:v>528.22625</x:v>
      </x:c>
      <x:c r="CW87" s="7" t="n">
        <x:v>576.3854166666666</x:v>
      </x:c>
      <x:c r="CX87" s="7" t="n">
        <x:v>627.0939333333333</x:v>
      </x:c>
      <x:c r="CY87" s="7" t="n">
        <x:v>698.5670833333334</x:v>
      </x:c>
      <x:c r="CZ87" s="7" t="n">
        <x:v>731.0663166666667</x:v>
      </x:c>
      <x:c r="DA87" s="7" t="n">
        <x:v>777.5630000000001</x:v>
      </x:c>
      <x:c r="DB87" s="7" t="n">
        <x:v>842.6454166666667</x:v>
      </x:c>
      <x:c r="DC87" s="7" t="n">
        <x:v>921.5740666666667</x:v>
      </x:c>
      <x:c r="DD87" s="7" t="n">
        <x:v>842.1386499999998</x:v>
      </x:c>
      <x:c r="DE87" s="7" t="n">
        <x:v>657.1504166666667</x:v>
      </x:c>
      <x:c r="DF87" s="7" t="n">
        <x:v>680.4639333333332</x:v>
      </x:c>
      <x:c r="DG87" s="7" t="n">
        <x:v>724.5026333333334</x:v>
      </x:c>
      <x:c r="DH87" s="7" t="n">
        <x:v>725.4166666666666</x:v>
      </x:c>
      <x:c r="DI87" s="7" t="n">
        <x:v>719.4904</x:v>
      </x:c>
      <x:c r="DJ87" s="7" t="n">
        <x:v>120.71035000000222</x:v>
      </x:c>
      <x:c r="DK87" s="7" t="n">
        <x:v>0</x:v>
      </x:c>
      <x:c r="DL87" s="7" t="n">
        <x:v>0</x:v>
      </x:c>
      <x:c r="DM87" s="7" t="n">
        <x:v>0</x:v>
      </x:c>
      <x:c r="DN87" s="7" t="n">
        <x:v>0</x:v>
      </x:c>
      <x:c r="DO87" s="7" t="n">
        <x:v>0</x:v>
      </x:c>
      <x:c r="DP87" s="7" t="n">
        <x:v>0</x:v>
      </x:c>
      <x:c r="DQ87" s="7" t="n">
        <x:v>0</x:v>
      </x:c>
      <x:c r="DR87" s="7" t="n">
        <x:v>0</x:v>
      </x:c>
      <x:c r="DS87" s="7" t="n">
        <x:v>0</x:v>
      </x:c>
      <x:c r="DT87" s="7" t="n">
        <x:v>0</x:v>
      </x:c>
      <x:c r="DU87" s="7" t="n">
        <x:v>0</x:v>
      </x:c>
      <x:c r="DV87" s="7" t="n">
        <x:v>726.3386666666667</x:v>
      </x:c>
      <x:c r="DW87" s="7" t="n">
        <x:v>734.3383333333333</x:v>
      </x:c>
      <x:c r="DX87" s="7" t="n">
        <x:v>742.1319166666667</x:v>
      </x:c>
      <x:c r="DY87" s="7" t="n">
        <x:v>737.6210833333333</x:v>
      </x:c>
      <x:c r="DZ87" s="7" t="n">
        <x:v>738.6183333333333</x:v>
      </x:c>
      <x:c r="EA87" s="7" t="n">
        <x:v>772.0802833333333</x:v>
      </x:c>
      <x:c r="EB87" s="7" t="n">
        <x:v>691.9059500000001</x:v>
      </x:c>
      <x:c r="EC87" s="7" t="n">
        <x:v>1382.6533333333332</x:v>
      </x:c>
      <x:c r="ED87" s="7" t="n">
        <x:v>1377.8245833333335</x:v>
      </x:c>
      <x:c r="EE87" s="7" t="n">
        <x:v>559.3645166666666</x:v>
      </x:c>
      <x:c r="EF87" s="7" t="n">
        <x:v>1383.7433333333333</x:v>
      </x:c>
      <x:c r="EG87" s="7" t="n">
        <x:v>1383.91005</x:v>
      </x:c>
      <x:c r="EH87" s="7" t="n">
        <x:v>561.7798</x:v>
      </x:c>
      <x:c r="EI87" s="7" t="n">
        <x:v>1403.7716666666668</x:v>
      </x:c>
      <x:c r="EJ87" s="7" t="n">
        <x:v>563.7801833333334</x:v>
      </x:c>
      <x:c r="EK87" s="7" t="n">
        <x:v>570.7652166666667</x:v>
      </x:c>
      <x:c r="EL87" s="7" t="n">
        <x:v>1408.3333333333335</x:v>
      </x:c>
      <x:c r="EM87" s="7" t="n">
        <x:v>907.0411833333333</x:v>
      </x:c>
      <x:c r="EN87" s="7" t="n">
        <x:v>570.6580166666666</x:v>
      </x:c>
      <x:c r="EO87" s="7" t="n">
        <x:v>577.6366666666668</x:v>
      </x:c>
      <x:c r="EP87" s="7" t="n">
        <x:f>SUM(B87:EO87)</x:f>
        <x:v>57748.61381604939</x:v>
      </x:c>
      <x:c r="EQ87" s="7" t="n">
        <x:f>SUMPRODUCT(B87:EO87,'口径说明'!$B$20:$EO$20)</x:f>
        <x:v>35143.87751687593</x:v>
      </x:c>
    </x:row>
    <x:row r="88" ht="23" customHeight="1">
      <x:c r="A88" s="6" t="n">
        <x:v>45775</x:v>
      </x:c>
      <x:c r="B88" s="7" t="n">
        <x:v>1417.2249166666666</x:v>
      </x:c>
      <x:c r="C88" s="7" t="n">
        <x:v>1417.7892166666666</x:v>
      </x:c>
      <x:c r="D88" s="7" t="n">
        <x:v>1408.4633333333334</x:v>
      </x:c>
      <x:c r="E88" s="7" t="n">
        <x:v>1412.232014814811</x:v>
      </x:c>
      <x:c r="F88" s="7" t="n">
        <x:v>1427.2983166666668</x:v>
      </x:c>
      <x:c r="G88" s="7" t="n">
        <x:v>587.355</x:v>
      </x:c>
      <x:c r="H88" s="7" t="n">
        <x:v>584.6998333333333</x:v>
      </x:c>
      <x:c r="I88" s="7" t="n">
        <x:v>589.0513666666667</x:v>
      </x:c>
      <x:c r="J88" s="7" t="n">
        <x:v>596.5416666666666</x:v>
      </x:c>
      <x:c r="K88" s="7" t="n">
        <x:v>591.5849166666667</x:v>
      </x:c>
      <x:c r="L88" s="7" t="n">
        <x:v>599.3814333333333</x:v>
      </x:c>
      <x:c r="M88" s="7" t="n">
        <x:v>608.19</x:v>
      </x:c>
      <x:c r="N88" s="7" t="n">
        <x:v>601.3456333333332</x:v>
      </x:c>
      <x:c r="O88" s="7" t="n">
        <x:v>605.8480666666667</x:v>
      </x:c>
      <x:c r="P88" s="7" t="n">
        <x:v>598.9733333333334</x:v>
      </x:c>
      <x:c r="Q88" s="7" t="n">
        <x:v>604.98725</x:v>
      </x:c>
      <x:c r="R88" s="7" t="n">
        <x:v>609.0400833333333</x:v>
      </x:c>
      <x:c r="S88" s="7" t="n">
        <x:v>606.685</x:v>
      </x:c>
      <x:c r="T88" s="7" t="n">
        <x:v>607.18655</x:v>
      </x:c>
      <x:c r="U88" s="7" t="n">
        <x:v>606.1276166666667</x:v>
      </x:c>
      <x:c r="V88" s="7" t="n">
        <x:v>609.365</x:v>
      </x:c>
      <x:c r="W88" s="7" t="n">
        <x:v>617.5880833333333</x:v>
      </x:c>
      <x:c r="X88" s="7" t="n">
        <x:v>616.4915</x:v>
      </x:c>
      <x:c r="Y88" s="7" t="n">
        <x:v>614.6116666666666</x:v>
      </x:c>
      <x:c r="Z88" s="7" t="n">
        <x:v>620.81305</x:v>
      </x:c>
      <x:c r="AA88" s="7" t="n">
        <x:v>617.5029</x:v>
      </x:c>
      <x:c r="AB88" s="7" t="n">
        <x:v>620.3083333333333</x:v>
      </x:c>
      <x:c r="AC88" s="7" t="n">
        <x:v>614.2141833333334</x:v>
      </x:c>
      <x:c r="AD88" s="7" t="n">
        <x:v>629.1885333333335</x:v>
      </x:c>
      <x:c r="AE88" s="7" t="n">
        <x:v>637.01</x:v>
      </x:c>
      <x:c r="AF88" s="7" t="n">
        <x:v>623.1212666666667</x:v>
      </x:c>
      <x:c r="AG88" s="7" t="n">
        <x:v>626.5364666666667</x:v>
      </x:c>
      <x:c r="AH88" s="7" t="n">
        <x:v>626.8183333333333</x:v>
      </x:c>
      <x:c r="AI88" s="7" t="n">
        <x:v>1422.5568333333333</x:v>
      </x:c>
      <x:c r="AJ88" s="7" t="n">
        <x:v>652.6751166666667</x:v>
      </x:c>
      <x:c r="AK88" s="7" t="n">
        <x:v>0</x:v>
      </x:c>
      <x:c r="AL88" s="7" t="n">
        <x:v>0</x:v>
      </x:c>
      <x:c r="AM88" s="7" t="n">
        <x:v>0</x:v>
      </x:c>
      <x:c r="AN88" s="7" t="n">
        <x:v>0</x:v>
      </x:c>
      <x:c r="AO88" s="7" t="n">
        <x:v>0</x:v>
      </x:c>
      <x:c r="AP88" s="7" t="n">
        <x:v>0</x:v>
      </x:c>
      <x:c r="AQ88" s="7" t="n">
        <x:v>0</x:v>
      </x:c>
      <x:c r="AR88" s="7" t="n">
        <x:v>0</x:v>
      </x:c>
      <x:c r="AS88" s="7" t="n">
        <x:v>0</x:v>
      </x:c>
      <x:c r="AT88" s="7" t="n">
        <x:v>0</x:v>
      </x:c>
      <x:c r="AU88" s="7" t="n">
        <x:v>0</x:v>
      </x:c>
      <x:c r="AV88" s="7" t="n">
        <x:v>0</x:v>
      </x:c>
      <x:c r="AW88" s="7" t="n">
        <x:v>0</x:v>
      </x:c>
      <x:c r="AX88" s="7" t="n">
        <x:v>0</x:v>
      </x:c>
      <x:c r="AY88" s="7" t="n">
        <x:v>0</x:v>
      </x:c>
      <x:c r="AZ88" s="7" t="n">
        <x:v>0</x:v>
      </x:c>
      <x:c r="BA88" s="7" t="n">
        <x:v>0</x:v>
      </x:c>
      <x:c r="BB88" s="7" t="n">
        <x:v>0</x:v>
      </x:c>
      <x:c r="BC88" s="7" t="n">
        <x:v>0</x:v>
      </x:c>
      <x:c r="BD88" s="7" t="n">
        <x:v>0</x:v>
      </x:c>
      <x:c r="BE88" s="7" t="n">
        <x:v>0</x:v>
      </x:c>
      <x:c r="BF88" s="7" t="n">
        <x:v>0</x:v>
      </x:c>
      <x:c r="BG88" s="7" t="n">
        <x:v>0</x:v>
      </x:c>
      <x:c r="BH88" s="7" t="n">
        <x:v>0</x:v>
      </x:c>
      <x:c r="BI88" s="7" t="n">
        <x:v>0</x:v>
      </x:c>
      <x:c r="BJ88" s="7" t="n">
        <x:v>0</x:v>
      </x:c>
      <x:c r="BK88" s="7" t="n">
        <x:v>0</x:v>
      </x:c>
      <x:c r="BL88" s="7" t="n">
        <x:v>0</x:v>
      </x:c>
      <x:c r="BM88" s="7" t="n">
        <x:v>0</x:v>
      </x:c>
      <x:c r="BN88" s="7" t="n">
        <x:v>0</x:v>
      </x:c>
      <x:c r="BO88" s="7" t="n">
        <x:v>302.9746999999982</x:v>
      </x:c>
      <x:c r="BP88" s="7" t="n">
        <x:v>571.6813166666668</x:v>
      </x:c>
      <x:c r="BQ88" s="7" t="n">
        <x:v>555.6913833333333</x:v>
      </x:c>
      <x:c r="BR88" s="7" t="n">
        <x:v>573.5570833333334</x:v>
      </x:c>
      <x:c r="BS88" s="7" t="n">
        <x:v>600.1714833333334</x:v>
      </x:c>
      <x:c r="BT88" s="7" t="n">
        <x:v>541.2574166666667</x:v>
      </x:c>
      <x:c r="BU88" s="7" t="n">
        <x:v>506.0425000000001</x:v>
      </x:c>
      <x:c r="BV88" s="7" t="n">
        <x:v>508.8292666666667</x:v>
      </x:c>
      <x:c r="BW88" s="7" t="n">
        <x:v>518.9079000000002</x:v>
      </x:c>
      <x:c r="BX88" s="7" t="n">
        <x:v>515.6633333333334</x:v>
      </x:c>
      <x:c r="BY88" s="7" t="n">
        <x:v>522.06655</x:v>
      </x:c>
      <x:c r="BZ88" s="7" t="n">
        <x:v>0</x:v>
      </x:c>
      <x:c r="CA88" s="7" t="n">
        <x:v>0</x:v>
      </x:c>
      <x:c r="CB88" s="7" t="n">
        <x:v>0</x:v>
      </x:c>
      <x:c r="CC88" s="7" t="n">
        <x:v>0</x:v>
      </x:c>
      <x:c r="CD88" s="7" t="n">
        <x:v>0</x:v>
      </x:c>
      <x:c r="CE88" s="7" t="n">
        <x:v>0</x:v>
      </x:c>
      <x:c r="CF88" s="7" t="n">
        <x:v>0</x:v>
      </x:c>
      <x:c r="CG88" s="7" t="n">
        <x:v>0</x:v>
      </x:c>
      <x:c r="CH88" s="7" t="n">
        <x:v>0</x:v>
      </x:c>
      <x:c r="CI88" s="7" t="n">
        <x:v>0</x:v>
      </x:c>
      <x:c r="CJ88" s="7" t="n">
        <x:v>0</x:v>
      </x:c>
      <x:c r="CK88" s="7" t="n">
        <x:v>0</x:v>
      </x:c>
      <x:c r="CL88" s="7" t="n">
        <x:v>0</x:v>
      </x:c>
      <x:c r="CM88" s="7" t="n">
        <x:v>92.33750000000009</x:v>
      </x:c>
      <x:c r="CN88" s="7" t="n">
        <x:v>272.30658621399044</x:v>
      </x:c>
      <x:c r="CO88" s="7" t="n">
        <x:v>200.49255000000008</x:v>
      </x:c>
      <x:c r="CP88" s="7" t="n">
        <x:v>228.56333333333336</x:v>
      </x:c>
      <x:c r="CQ88" s="7" t="n">
        <x:v>288.1231666666668</x:v>
      </x:c>
      <x:c r="CR88" s="7" t="n">
        <x:v>336.4732</x:v>
      </x:c>
      <x:c r="CS88" s="7" t="n">
        <x:v>383.5270833333332</x:v>
      </x:c>
      <x:c r="CT88" s="7" t="n">
        <x:v>433.1926333333334</x:v>
      </x:c>
      <x:c r="CU88" s="7" t="n">
        <x:v>482.35143333333326</x:v>
      </x:c>
      <x:c r="CV88" s="7" t="n">
        <x:v>528.22625</x:v>
      </x:c>
      <x:c r="CW88" s="7" t="n">
        <x:v>576.3854166666666</x:v>
      </x:c>
      <x:c r="CX88" s="7" t="n">
        <x:v>627.0939333333333</x:v>
      </x:c>
      <x:c r="CY88" s="7" t="n">
        <x:v>679.4529166666666</x:v>
      </x:c>
      <x:c r="CZ88" s="7" t="n">
        <x:v>730.5335833333334</x:v>
      </x:c>
      <x:c r="DA88" s="7" t="n">
        <x:v>772.0405833333334</x:v>
      </x:c>
      <x:c r="DB88" s="7" t="n">
        <x:v>842.3733333333332</x:v>
      </x:c>
      <x:c r="DC88" s="7" t="n">
        <x:v>903.8649166666668</x:v>
      </x:c>
      <x:c r="DD88" s="7" t="n">
        <x:v>814.13945</x:v>
      </x:c>
      <x:c r="DE88" s="7" t="n">
        <x:v>657.1504166666667</x:v>
      </x:c>
      <x:c r="DF88" s="7" t="n">
        <x:v>673.3015166666667</x:v>
      </x:c>
      <x:c r="DG88" s="7" t="n">
        <x:v>717.5195999999999</x:v>
      </x:c>
      <x:c r="DH88" s="7" t="n">
        <x:v>724.6666666666666</x:v>
      </x:c>
      <x:c r="DI88" s="7" t="n">
        <x:v>719.1750666666667</x:v>
      </x:c>
      <x:c r="DJ88" s="7" t="n">
        <x:v>114.4760500000001</x:v>
      </x:c>
      <x:c r="DK88" s="7" t="n">
        <x:v>0</x:v>
      </x:c>
      <x:c r="DL88" s="7" t="n">
        <x:v>0</x:v>
      </x:c>
      <x:c r="DM88" s="7" t="n">
        <x:v>0</x:v>
      </x:c>
      <x:c r="DN88" s="7" t="n">
        <x:v>0</x:v>
      </x:c>
      <x:c r="DO88" s="7" t="n">
        <x:v>0</x:v>
      </x:c>
      <x:c r="DP88" s="7" t="n">
        <x:v>0</x:v>
      </x:c>
      <x:c r="DQ88" s="7" t="n">
        <x:v>0</x:v>
      </x:c>
      <x:c r="DR88" s="7" t="n">
        <x:v>0</x:v>
      </x:c>
      <x:c r="DS88" s="7" t="n">
        <x:v>0</x:v>
      </x:c>
      <x:c r="DT88" s="7" t="n">
        <x:v>0</x:v>
      </x:c>
      <x:c r="DU88" s="7" t="n">
        <x:v>0</x:v>
      </x:c>
      <x:c r="DV88" s="7" t="n">
        <x:v>726.3386666666667</x:v>
      </x:c>
      <x:c r="DW88" s="7" t="n">
        <x:v>734.3383333333333</x:v>
      </x:c>
      <x:c r="DX88" s="7" t="n">
        <x:v>742.1319166666667</x:v>
      </x:c>
      <x:c r="DY88" s="7" t="n">
        <x:v>737.6210833333333</x:v>
      </x:c>
      <x:c r="DZ88" s="7" t="n">
        <x:v>738.6183333333333</x:v>
      </x:c>
      <x:c r="EA88" s="7" t="n">
        <x:v>772.0802833333333</x:v>
      </x:c>
      <x:c r="EB88" s="7" t="n">
        <x:v>691.9059500000001</x:v>
      </x:c>
      <x:c r="EC88" s="7" t="n">
        <x:v>1382.6533333333332</x:v>
      </x:c>
      <x:c r="ED88" s="7" t="n">
        <x:v>1377.21165</x:v>
      </x:c>
      <x:c r="EE88" s="7" t="n">
        <x:v>559.3645166666666</x:v>
      </x:c>
      <x:c r="EF88" s="7" t="n">
        <x:v>1383.9766666666667</x:v>
      </x:c>
      <x:c r="EG88" s="7" t="n">
        <x:v>1383.91005</x:v>
      </x:c>
      <x:c r="EH88" s="7" t="n">
        <x:v>561.7798</x:v>
      </x:c>
      <x:c r="EI88" s="7" t="n">
        <x:v>1403.7716666666668</x:v>
      </x:c>
      <x:c r="EJ88" s="7" t="n">
        <x:v>569.3124166666665</x:v>
      </x:c>
      <x:c r="EK88" s="7" t="n">
        <x:v>904.9784666666667</x:v>
      </x:c>
      <x:c r="EL88" s="7" t="n">
        <x:v>1405.6516666666666</x:v>
      </x:c>
      <x:c r="EM88" s="7" t="n">
        <x:v>572.8361666666666</x:v>
      </x:c>
      <x:c r="EN88" s="7" t="n">
        <x:v>570.30155</x:v>
      </x:c>
      <x:c r="EO88" s="7" t="n">
        <x:v>577.6366666666668</x:v>
      </x:c>
      <x:c r="EP88" s="7" t="n">
        <x:f>SUM(B88:EO88)</x:f>
        <x:v>62539.836117695464</x:v>
      </x:c>
      <x:c r="EQ88" s="7" t="n">
        <x:f>SUMPRODUCT(B88:EO88,'口径说明'!$B$20:$EO$20)</x:f>
        <x:v>37056.16523393511</x:v>
      </x:c>
    </x:row>
    <x:row r="89" ht="23" customHeight="1">
      <x:c r="A89" s="6" t="n">
        <x:v>45776</x:v>
      </x:c>
      <x:c r="B89" s="7" t="n">
        <x:v>1417.2249166666666</x:v>
      </x:c>
      <x:c r="C89" s="7" t="n">
        <x:v>1408.7298333333333</x:v>
      </x:c>
      <x:c r="D89" s="7" t="n">
        <x:v>1411.7766666666666</x:v>
      </x:c>
      <x:c r="E89" s="7" t="n">
        <x:v>1344.2486744855985</x:v>
      </x:c>
      <x:c r="F89" s="7" t="n">
        <x:v>1427.7297166666667</x:v>
      </x:c>
      <x:c r="G89" s="7" t="n">
        <x:v>591.6883333333334</x:v>
      </x:c>
      <x:c r="H89" s="7" t="n">
        <x:v>585.8819500000001</x:v>
      </x:c>
      <x:c r="I89" s="7" t="n">
        <x:v>590.1355666666666</x:v>
      </x:c>
      <x:c r="J89" s="7" t="n">
        <x:v>596.5416666666666</x:v>
      </x:c>
      <x:c r="K89" s="7" t="n">
        <x:v>589.7874166666666</x:v>
      </x:c>
      <x:c r="L89" s="7" t="n">
        <x:v>599.3814333333333</x:v>
      </x:c>
      <x:c r="M89" s="7" t="n">
        <x:v>608.19</x:v>
      </x:c>
      <x:c r="N89" s="7" t="n">
        <x:v>601.3456333333332</x:v>
      </x:c>
      <x:c r="O89" s="7" t="n">
        <x:v>605.8480666666667</x:v>
      </x:c>
      <x:c r="P89" s="7" t="n">
        <x:v>599.12</x:v>
      </x:c>
      <x:c r="Q89" s="7" t="n">
        <x:v>604.98725</x:v>
      </x:c>
      <x:c r="R89" s="7" t="n">
        <x:v>609.0400833333333</x:v>
      </x:c>
      <x:c r="S89" s="7" t="n">
        <x:v>613.6</x:v>
      </x:c>
      <x:c r="T89" s="7" t="n">
        <x:v>607.18655</x:v>
      </x:c>
      <x:c r="U89" s="7" t="n">
        <x:v>606.1276166666667</x:v>
      </x:c>
      <x:c r="V89" s="7" t="n">
        <x:v>610.2933333333334</x:v>
      </x:c>
      <x:c r="W89" s="7" t="n">
        <x:v>617.5880833333333</x:v>
      </x:c>
      <x:c r="X89" s="7" t="n">
        <x:v>616.4915</x:v>
      </x:c>
      <x:c r="Y89" s="7" t="n">
        <x:v>614.6116666666666</x:v>
      </x:c>
      <x:c r="Z89" s="7" t="n">
        <x:v>620.81305</x:v>
      </x:c>
      <x:c r="AA89" s="7" t="n">
        <x:v>617.5029</x:v>
      </x:c>
      <x:c r="AB89" s="7" t="n">
        <x:v>620.3083333333333</x:v>
      </x:c>
      <x:c r="AC89" s="7" t="n">
        <x:v>614.2141833333334</x:v>
      </x:c>
      <x:c r="AD89" s="7" t="n">
        <x:v>628.7861666666666</x:v>
      </x:c>
      <x:c r="AE89" s="7" t="n">
        <x:v>637.01</x:v>
      </x:c>
      <x:c r="AF89" s="7" t="n">
        <x:v>623.1212666666667</x:v>
      </x:c>
      <x:c r="AG89" s="7" t="n">
        <x:v>626.5364666666667</x:v>
      </x:c>
      <x:c r="AH89" s="7" t="n">
        <x:v>624.1033333333332</x:v>
      </x:c>
      <x:c r="AI89" s="7" t="n">
        <x:v>1418.4331</x:v>
      </x:c>
      <x:c r="AJ89" s="7" t="n">
        <x:v>643.4600666666666</x:v>
      </x:c>
      <x:c r="AK89" s="7" t="n">
        <x:v>0</x:v>
      </x:c>
      <x:c r="AL89" s="7" t="n">
        <x:v>0</x:v>
      </x:c>
      <x:c r="AM89" s="7" t="n">
        <x:v>0</x:v>
      </x:c>
      <x:c r="AN89" s="7" t="n">
        <x:v>0</x:v>
      </x:c>
      <x:c r="AO89" s="7" t="n">
        <x:v>0</x:v>
      </x:c>
      <x:c r="AP89" s="7" t="n">
        <x:v>0</x:v>
      </x:c>
      <x:c r="AQ89" s="7" t="n">
        <x:v>0</x:v>
      </x:c>
      <x:c r="AR89" s="7" t="n">
        <x:v>0</x:v>
      </x:c>
      <x:c r="AS89" s="7" t="n">
        <x:v>0</x:v>
      </x:c>
      <x:c r="AT89" s="7" t="n">
        <x:v>0</x:v>
      </x:c>
      <x:c r="AU89" s="7" t="n">
        <x:v>0</x:v>
      </x:c>
      <x:c r="AV89" s="7" t="n">
        <x:v>0</x:v>
      </x:c>
      <x:c r="AW89" s="7" t="n">
        <x:v>0</x:v>
      </x:c>
      <x:c r="AX89" s="7" t="n">
        <x:v>0</x:v>
      </x:c>
      <x:c r="AY89" s="7" t="n">
        <x:v>0</x:v>
      </x:c>
      <x:c r="AZ89" s="7" t="n">
        <x:v>0</x:v>
      </x:c>
      <x:c r="BA89" s="7" t="n">
        <x:v>0</x:v>
      </x:c>
      <x:c r="BB89" s="7" t="n">
        <x:v>0</x:v>
      </x:c>
      <x:c r="BC89" s="7" t="n">
        <x:v>0</x:v>
      </x:c>
      <x:c r="BD89" s="7" t="n">
        <x:v>0</x:v>
      </x:c>
      <x:c r="BE89" s="7" t="n">
        <x:v>0</x:v>
      </x:c>
      <x:c r="BF89" s="7" t="n">
        <x:v>0</x:v>
      </x:c>
      <x:c r="BG89" s="7" t="n">
        <x:v>0</x:v>
      </x:c>
      <x:c r="BH89" s="7" t="n">
        <x:v>0</x:v>
      </x:c>
      <x:c r="BI89" s="7" t="n">
        <x:v>0</x:v>
      </x:c>
      <x:c r="BJ89" s="7" t="n">
        <x:v>0</x:v>
      </x:c>
      <x:c r="BK89" s="7" t="n">
        <x:v>0</x:v>
      </x:c>
      <x:c r="BL89" s="7" t="n">
        <x:v>0</x:v>
      </x:c>
      <x:c r="BM89" s="7" t="n">
        <x:v>0</x:v>
      </x:c>
      <x:c r="BN89" s="7" t="n">
        <x:v>0</x:v>
      </x:c>
      <x:c r="BO89" s="7" t="n">
        <x:v>264.4471499999968</x:v>
      </x:c>
      <x:c r="BP89" s="7" t="n">
        <x:v>594.4704166666668</x:v>
      </x:c>
      <x:c r="BQ89" s="7" t="n">
        <x:v>585.2679499999999</x:v>
      </x:c>
      <x:c r="BR89" s="7" t="n">
        <x:v>591.50125</x:v>
      </x:c>
      <x:c r="BS89" s="7" t="n">
        <x:v>610.8379666666667</x:v>
      </x:c>
      <x:c r="BT89" s="7" t="n">
        <x:v>568.41645</x:v>
      </x:c>
      <x:c r="BU89" s="7" t="n">
        <x:v>537.2575</x:v>
      </x:c>
      <x:c r="BV89" s="7" t="n">
        <x:v>508.8292666666667</x:v>
      </x:c>
      <x:c r="BW89" s="7" t="n">
        <x:v>518.9079000000002</x:v>
      </x:c>
      <x:c r="BX89" s="7" t="n">
        <x:v>526.0020833333333</x:v>
      </x:c>
      <x:c r="BY89" s="7" t="n">
        <x:v>522.06655</x:v>
      </x:c>
      <x:c r="BZ89" s="7" t="n">
        <x:v>0</x:v>
      </x:c>
      <x:c r="CA89" s="7" t="n">
        <x:v>0</x:v>
      </x:c>
      <x:c r="CB89" s="7" t="n">
        <x:v>0</x:v>
      </x:c>
      <x:c r="CC89" s="7" t="n">
        <x:v>0</x:v>
      </x:c>
      <x:c r="CD89" s="7" t="n">
        <x:v>0</x:v>
      </x:c>
      <x:c r="CE89" s="7" t="n">
        <x:v>0</x:v>
      </x:c>
      <x:c r="CF89" s="7" t="n">
        <x:v>0</x:v>
      </x:c>
      <x:c r="CG89" s="7" t="n">
        <x:v>0</x:v>
      </x:c>
      <x:c r="CH89" s="7" t="n">
        <x:v>0</x:v>
      </x:c>
      <x:c r="CI89" s="7" t="n">
        <x:v>0</x:v>
      </x:c>
      <x:c r="CJ89" s="7" t="n">
        <x:v>0</x:v>
      </x:c>
      <x:c r="CK89" s="7" t="n">
        <x:v>0</x:v>
      </x:c>
      <x:c r="CL89" s="7" t="n">
        <x:v>0</x:v>
      </x:c>
      <x:c r="CM89" s="7" t="n">
        <x:v>92.33750000000009</x:v>
      </x:c>
      <x:c r="CN89" s="7" t="n">
        <x:v>262.89929300411393</x:v>
      </x:c>
      <x:c r="CO89" s="7" t="n">
        <x:v>182.32613333333333</x:v>
      </x:c>
      <x:c r="CP89" s="7" t="n">
        <x:v>228.56333333333336</x:v>
      </x:c>
      <x:c r="CQ89" s="7" t="n">
        <x:v>280.49863333333343</x:v>
      </x:c>
      <x:c r="CR89" s="7" t="n">
        <x:v>321.7864500000001</x:v>
      </x:c>
      <x:c r="CS89" s="7" t="n">
        <x:v>369.08875000000006</x:v>
      </x:c>
      <x:c r="CT89" s="7" t="n">
        <x:v>433.1926333333334</x:v>
      </x:c>
      <x:c r="CU89" s="7" t="n">
        <x:v>479.3687833333334</x:v>
      </x:c>
      <x:c r="CV89" s="7" t="n">
        <x:v>516.7945833333333</x:v>
      </x:c>
      <x:c r="CW89" s="7" t="n">
        <x:v>568.7762333333333</x:v>
      </x:c>
      <x:c r="CX89" s="7" t="n">
        <x:v>610.5335166666666</x:v>
      </x:c>
      <x:c r="CY89" s="7" t="n">
        <x:v>669.3066666666667</x:v>
      </x:c>
      <x:c r="CZ89" s="7" t="n">
        <x:v>717.8881333333333</x:v>
      </x:c>
      <x:c r="DA89" s="7" t="n">
        <x:v>767.5648500000001</x:v>
      </x:c>
      <x:c r="DB89" s="7" t="n">
        <x:v>836.46875</x:v>
      </x:c>
      <x:c r="DC89" s="7" t="n">
        <x:v>900.3554666666666</x:v>
      </x:c>
      <x:c r="DD89" s="7" t="n">
        <x:v>812.654</x:v>
      </x:c>
      <x:c r="DE89" s="7" t="n">
        <x:v>650.3308333333333</x:v>
      </x:c>
      <x:c r="DF89" s="7" t="n">
        <x:v>673.3015166666667</x:v>
      </x:c>
      <x:c r="DG89" s="7" t="n">
        <x:v>717.5195999999999</x:v>
      </x:c>
      <x:c r="DH89" s="7" t="n">
        <x:v>724.6666666666666</x:v>
      </x:c>
      <x:c r="DI89" s="7" t="n">
        <x:v>719.1750666666667</x:v>
      </x:c>
      <x:c r="DJ89" s="7" t="n">
        <x:v>116.84771666666836</x:v>
      </x:c>
      <x:c r="DK89" s="7" t="n">
        <x:v>0</x:v>
      </x:c>
      <x:c r="DL89" s="7" t="n">
        <x:v>0</x:v>
      </x:c>
      <x:c r="DM89" s="7" t="n">
        <x:v>0</x:v>
      </x:c>
      <x:c r="DN89" s="7" t="n">
        <x:v>0</x:v>
      </x:c>
      <x:c r="DO89" s="7" t="n">
        <x:v>0</x:v>
      </x:c>
      <x:c r="DP89" s="7" t="n">
        <x:v>0</x:v>
      </x:c>
      <x:c r="DQ89" s="7" t="n">
        <x:v>0</x:v>
      </x:c>
      <x:c r="DR89" s="7" t="n">
        <x:v>0</x:v>
      </x:c>
      <x:c r="DS89" s="7" t="n">
        <x:v>0</x:v>
      </x:c>
      <x:c r="DT89" s="7" t="n">
        <x:v>0</x:v>
      </x:c>
      <x:c r="DU89" s="7" t="n">
        <x:v>0</x:v>
      </x:c>
      <x:c r="DV89" s="7" t="n">
        <x:v>735.5115999999999</x:v>
      </x:c>
      <x:c r="DW89" s="7" t="n">
        <x:v>734.3383333333333</x:v>
      </x:c>
      <x:c r="DX89" s="7" t="n">
        <x:v>742.1319166666667</x:v>
      </x:c>
      <x:c r="DY89" s="7" t="n">
        <x:v>737.6210833333333</x:v>
      </x:c>
      <x:c r="DZ89" s="7" t="n">
        <x:v>735.8649999999999</x:v>
      </x:c>
      <x:c r="EA89" s="7" t="n">
        <x:v>772.0802833333333</x:v>
      </x:c>
      <x:c r="EB89" s="7" t="n">
        <x:v>691.9059500000001</x:v>
      </x:c>
      <x:c r="EC89" s="7" t="n">
        <x:v>1382.6533333333332</x:v>
      </x:c>
      <x:c r="ED89" s="7" t="n">
        <x:v>1377.8245833333335</x:v>
      </x:c>
      <x:c r="EE89" s="7" t="n">
        <x:v>561.1073666666667</x:v>
      </x:c>
      <x:c r="EF89" s="7" t="n">
        <x:v>1383.9766666666667</x:v>
      </x:c>
      <x:c r="EG89" s="7" t="n">
        <x:v>1383.6567833333334</x:v>
      </x:c>
      <x:c r="EH89" s="7" t="n">
        <x:v>561.7798</x:v>
      </x:c>
      <x:c r="EI89" s="7" t="n">
        <x:v>1403.7716666666668</x:v>
      </x:c>
      <x:c r="EJ89" s="7" t="n">
        <x:v>569.3124166666665</x:v>
      </x:c>
      <x:c r="EK89" s="7" t="n">
        <x:v>904.9784666666667</x:v>
      </x:c>
      <x:c r="EL89" s="7" t="n">
        <x:v>1400.5683333333334</x:v>
      </x:c>
      <x:c r="EM89" s="7" t="n">
        <x:v>572.8361666666666</x:v>
      </x:c>
      <x:c r="EN89" s="7" t="n">
        <x:v>570.30155</x:v>
      </x:c>
      <x:c r="EO89" s="7" t="n">
        <x:v>577.6366666666668</x:v>
      </x:c>
      <x:c r="EP89" s="7" t="n">
        <x:f>SUM(B89:EO89)</x:f>
        <x:v>62431.95238415638</x:v>
      </x:c>
      <x:c r="EQ89" s="7" t="n">
        <x:f>SUMPRODUCT(B89:EO89,'口径说明'!$B$20:$EO$20)</x:f>
        <x:v>36955.88277684796</x:v>
      </x:c>
    </x:row>
    <x:row r="90" ht="23" customHeight="1">
      <x:c r="A90" s="6" t="n">
        <x:v>45777</x:v>
      </x:c>
      <x:c r="B90" s="7" t="n">
        <x:v>1416.8289</x:v>
      </x:c>
      <x:c r="C90" s="7" t="n">
        <x:v>1407.3308666666667</x:v>
      </x:c>
      <x:c r="D90" s="7" t="n">
        <x:v>1411.7766666666666</x:v>
      </x:c>
      <x:c r="E90" s="7" t="n">
        <x:v>1359.5690847736596</x:v>
      </x:c>
      <x:c r="F90" s="7" t="n">
        <x:v>1427.7297166666667</x:v>
      </x:c>
      <x:c r="G90" s="7" t="n">
        <x:v>591.6883333333334</x:v>
      </x:c>
      <x:c r="H90" s="7" t="n">
        <x:v>585.8819500000001</x:v>
      </x:c>
      <x:c r="I90" s="7" t="n">
        <x:v>591.4516166666667</x:v>
      </x:c>
      <x:c r="J90" s="7" t="n">
        <x:v>594.4166666666666</x:v>
      </x:c>
      <x:c r="K90" s="7" t="n">
        <x:v>589.7874166666666</x:v>
      </x:c>
      <x:c r="L90" s="7" t="n">
        <x:v>599.3814333333333</x:v>
      </x:c>
      <x:c r="M90" s="7" t="n">
        <x:v>606.5933333333334</x:v>
      </x:c>
      <x:c r="N90" s="7" t="n">
        <x:v>600.8299833333333</x:v>
      </x:c>
      <x:c r="O90" s="7" t="n">
        <x:v>596.0022</x:v>
      </x:c>
      <x:c r="P90" s="7" t="n">
        <x:v>598.9733333333334</x:v>
      </x:c>
      <x:c r="Q90" s="7" t="n">
        <x:v>603.9602166666666</x:v>
      </x:c>
      <x:c r="R90" s="7" t="n">
        <x:v>609.0400833333333</x:v>
      </x:c>
      <x:c r="S90" s="7" t="n">
        <x:v>606.685</x:v>
      </x:c>
      <x:c r="T90" s="7" t="n">
        <x:v>607.18655</x:v>
      </x:c>
      <x:c r="U90" s="7" t="n">
        <x:v>606.1276166666667</x:v>
      </x:c>
      <x:c r="V90" s="7" t="n">
        <x:v>609.365</x:v>
      </x:c>
      <x:c r="W90" s="7" t="n">
        <x:v>617.5880833333333</x:v>
      </x:c>
      <x:c r="X90" s="7" t="n">
        <x:v>616.4915</x:v>
      </x:c>
      <x:c r="Y90" s="7" t="n">
        <x:v>616.0316666666666</x:v>
      </x:c>
      <x:c r="Z90" s="7" t="n">
        <x:v>620.81305</x:v>
      </x:c>
      <x:c r="AA90" s="7" t="n">
        <x:v>617.5029</x:v>
      </x:c>
      <x:c r="AB90" s="7" t="n">
        <x:v>620.3083333333333</x:v>
      </x:c>
      <x:c r="AC90" s="7" t="n">
        <x:v>613.3842</x:v>
      </x:c>
      <x:c r="AD90" s="7" t="n">
        <x:v>623.4338666666666</x:v>
      </x:c>
      <x:c r="AE90" s="7" t="n">
        <x:v>637.01</x:v>
      </x:c>
      <x:c r="AF90" s="7" t="n">
        <x:v>623.1212666666667</x:v>
      </x:c>
      <x:c r="AG90" s="7" t="n">
        <x:v>626.1408333333333</x:v>
      </x:c>
      <x:c r="AH90" s="7" t="n">
        <x:v>619.0833333333334</x:v>
      </x:c>
      <x:c r="AI90" s="7" t="n">
        <x:v>1418.0273</x:v>
      </x:c>
      <x:c r="AJ90" s="7" t="n">
        <x:v>636.1677166666667</x:v>
      </x:c>
      <x:c r="AK90" s="7" t="n">
        <x:v>0</x:v>
      </x:c>
      <x:c r="AL90" s="7" t="n">
        <x:v>0</x:v>
      </x:c>
      <x:c r="AM90" s="7" t="n">
        <x:v>0</x:v>
      </x:c>
      <x:c r="AN90" s="7" t="n">
        <x:v>0</x:v>
      </x:c>
      <x:c r="AO90" s="7" t="n">
        <x:v>0</x:v>
      </x:c>
      <x:c r="AP90" s="7" t="n">
        <x:v>0</x:v>
      </x:c>
      <x:c r="AQ90" s="7" t="n">
        <x:v>0</x:v>
      </x:c>
      <x:c r="AR90" s="7" t="n">
        <x:v>0</x:v>
      </x:c>
      <x:c r="AS90" s="7" t="n">
        <x:v>0</x:v>
      </x:c>
      <x:c r="AT90" s="7" t="n">
        <x:v>0</x:v>
      </x:c>
      <x:c r="AU90" s="7" t="n">
        <x:v>0</x:v>
      </x:c>
      <x:c r="AV90" s="7" t="n">
        <x:v>0</x:v>
      </x:c>
      <x:c r="AW90" s="7" t="n">
        <x:v>0</x:v>
      </x:c>
      <x:c r="AX90" s="7" t="n">
        <x:v>0</x:v>
      </x:c>
      <x:c r="AY90" s="7" t="n">
        <x:v>0</x:v>
      </x:c>
      <x:c r="AZ90" s="7" t="n">
        <x:v>0</x:v>
      </x:c>
      <x:c r="BA90" s="7" t="n">
        <x:v>0</x:v>
      </x:c>
      <x:c r="BB90" s="7" t="n">
        <x:v>0</x:v>
      </x:c>
      <x:c r="BC90" s="7" t="n">
        <x:v>0</x:v>
      </x:c>
      <x:c r="BD90" s="7" t="n">
        <x:v>0</x:v>
      </x:c>
      <x:c r="BE90" s="7" t="n">
        <x:v>0</x:v>
      </x:c>
      <x:c r="BF90" s="7" t="n">
        <x:v>0</x:v>
      </x:c>
      <x:c r="BG90" s="7" t="n">
        <x:v>0</x:v>
      </x:c>
      <x:c r="BH90" s="7" t="n">
        <x:v>0</x:v>
      </x:c>
      <x:c r="BI90" s="7" t="n">
        <x:v>0</x:v>
      </x:c>
      <x:c r="BJ90" s="7" t="n">
        <x:v>0</x:v>
      </x:c>
      <x:c r="BK90" s="7" t="n">
        <x:v>0</x:v>
      </x:c>
      <x:c r="BL90" s="7" t="n">
        <x:v>0</x:v>
      </x:c>
      <x:c r="BM90" s="7" t="n">
        <x:v>0</x:v>
      </x:c>
      <x:c r="BN90" s="7" t="n">
        <x:v>0</x:v>
      </x:c>
      <x:c r="BO90" s="7" t="n">
        <x:v>8.747833333332437</x:v>
      </x:c>
      <x:c r="BP90" s="7" t="n">
        <x:v>571.6813166666668</x:v>
      </x:c>
      <x:c r="BQ90" s="7" t="n">
        <x:v>555.6913833333333</x:v>
      </x:c>
      <x:c r="BR90" s="7" t="n">
        <x:v>573.5570833333334</x:v>
      </x:c>
      <x:c r="BS90" s="7" t="n">
        <x:v>600.1714833333334</x:v>
      </x:c>
      <x:c r="BT90" s="7" t="n">
        <x:v>541.2574166666667</x:v>
      </x:c>
      <x:c r="BU90" s="7" t="n">
        <x:v>506.0425000000001</x:v>
      </x:c>
      <x:c r="BV90" s="7" t="n">
        <x:v>505.4402166666667</x:v>
      </x:c>
      <x:c r="BW90" s="7" t="n">
        <x:v>508.9770000000001</x:v>
      </x:c>
      <x:c r="BX90" s="7" t="n">
        <x:v>515.6633333333334</x:v>
      </x:c>
      <x:c r="BY90" s="7" t="n">
        <x:v>488.2472166666667</x:v>
      </x:c>
      <x:c r="BZ90" s="7" t="n">
        <x:v>0</x:v>
      </x:c>
      <x:c r="CA90" s="7" t="n">
        <x:v>0</x:v>
      </x:c>
      <x:c r="CB90" s="7" t="n">
        <x:v>0</x:v>
      </x:c>
      <x:c r="CC90" s="7" t="n">
        <x:v>0</x:v>
      </x:c>
      <x:c r="CD90" s="7" t="n">
        <x:v>0</x:v>
      </x:c>
      <x:c r="CE90" s="7" t="n">
        <x:v>0</x:v>
      </x:c>
      <x:c r="CF90" s="7" t="n">
        <x:v>0</x:v>
      </x:c>
      <x:c r="CG90" s="7" t="n">
        <x:v>0</x:v>
      </x:c>
      <x:c r="CH90" s="7" t="n">
        <x:v>0</x:v>
      </x:c>
      <x:c r="CI90" s="7" t="n">
        <x:v>0</x:v>
      </x:c>
      <x:c r="CJ90" s="7" t="n">
        <x:v>0</x:v>
      </x:c>
      <x:c r="CK90" s="7" t="n">
        <x:v>0</x:v>
      </x:c>
      <x:c r="CL90" s="7" t="n">
        <x:v>0</x:v>
      </x:c>
      <x:c r="CM90" s="7" t="n">
        <x:v>88.57999999999993</x:v>
      </x:c>
      <x:c r="CN90" s="7" t="n">
        <x:v>254.95627325102845</x:v>
      </x:c>
      <x:c r="CO90" s="7" t="n">
        <x:v>180.67184999999986</x:v>
      </x:c>
      <x:c r="CP90" s="7" t="n">
        <x:v>228.25416666666675</x:v>
      </x:c>
      <x:c r="CQ90" s="7" t="n">
        <x:v>280.49863333333343</x:v>
      </x:c>
      <x:c r="CR90" s="7" t="n">
        <x:v>321.7864500000001</x:v>
      </x:c>
      <x:c r="CS90" s="7" t="n">
        <x:v>358.73833333333334</x:v>
      </x:c>
      <x:c r="CT90" s="7" t="n">
        <x:v>424.40840000000003</x:v>
      </x:c>
      <x:c r="CU90" s="7" t="n">
        <x:v>474.9969666666666</x:v>
      </x:c>
      <x:c r="CV90" s="7" t="n">
        <x:v>516.7945833333333</x:v>
      </x:c>
      <x:c r="CW90" s="7" t="n">
        <x:v>567.20205</x:v>
      </x:c>
      <x:c r="CX90" s="7" t="n">
        <x:v>610.4155333333333</x:v>
      </x:c>
      <x:c r="CY90" s="7" t="n">
        <x:v>660.3633333333332</x:v>
      </x:c>
      <x:c r="CZ90" s="7" t="n">
        <x:v>713.9469166666665</x:v>
      </x:c>
      <x:c r="DA90" s="7" t="n">
        <x:v>763.3740333333334</x:v>
      </x:c>
      <x:c r="DB90" s="7" t="n">
        <x:v>818.7283333333332</x:v>
      </x:c>
      <x:c r="DC90" s="7" t="n">
        <x:v>893.08715</x:v>
      </x:c>
      <x:c r="DD90" s="7" t="n">
        <x:v>812.2597999999999</x:v>
      </x:c>
      <x:c r="DE90" s="7" t="n">
        <x:v>645.7529166666667</x:v>
      </x:c>
      <x:c r="DF90" s="7" t="n">
        <x:v>673.0050666666666</x:v>
      </x:c>
      <x:c r="DG90" s="7" t="n">
        <x:v>717.5195999999999</x:v>
      </x:c>
      <x:c r="DH90" s="7" t="n">
        <x:v>724.6666666666666</x:v>
      </x:c>
      <x:c r="DI90" s="7" t="n">
        <x:v>719.4904</x:v>
      </x:c>
      <x:c r="DJ90" s="7" t="n">
        <x:v>111.09298333333436</x:v>
      </x:c>
      <x:c r="DK90" s="7" t="n">
        <x:v>0</x:v>
      </x:c>
      <x:c r="DL90" s="7" t="n">
        <x:v>0</x:v>
      </x:c>
      <x:c r="DM90" s="7" t="n">
        <x:v>0</x:v>
      </x:c>
      <x:c r="DN90" s="7" t="n">
        <x:v>0</x:v>
      </x:c>
      <x:c r="DO90" s="7" t="n">
        <x:v>0</x:v>
      </x:c>
      <x:c r="DP90" s="7" t="n">
        <x:v>0</x:v>
      </x:c>
      <x:c r="DQ90" s="7" t="n">
        <x:v>0</x:v>
      </x:c>
      <x:c r="DR90" s="7" t="n">
        <x:v>0</x:v>
      </x:c>
      <x:c r="DS90" s="7" t="n">
        <x:v>0</x:v>
      </x:c>
      <x:c r="DT90" s="7" t="n">
        <x:v>0</x:v>
      </x:c>
      <x:c r="DU90" s="7" t="n">
        <x:v>0</x:v>
      </x:c>
      <x:c r="DV90" s="7" t="n">
        <x:v>726.3386666666667</x:v>
      </x:c>
      <x:c r="DW90" s="7" t="n">
        <x:v>734.3383333333333</x:v>
      </x:c>
      <x:c r="DX90" s="7" t="n">
        <x:v>742.1319166666667</x:v>
      </x:c>
      <x:c r="DY90" s="7" t="n">
        <x:v>737.6210833333333</x:v>
      </x:c>
      <x:c r="DZ90" s="7" t="n">
        <x:v>735.8649999999999</x:v>
      </x:c>
      <x:c r="EA90" s="7" t="n">
        <x:v>771.2801333333334</x:v>
      </x:c>
      <x:c r="EB90" s="7" t="n">
        <x:v>691.9059500000001</x:v>
      </x:c>
      <x:c r="EC90" s="7" t="n">
        <x:v>1382.6533333333332</x:v>
      </x:c>
      <x:c r="ED90" s="7" t="n">
        <x:v>1377.8245833333335</x:v>
      </x:c>
      <x:c r="EE90" s="7" t="n">
        <x:v>561.1073666666667</x:v>
      </x:c>
      <x:c r="EF90" s="7" t="n">
        <x:v>1387.3000000000002</x:v>
      </x:c>
      <x:c r="EG90" s="7" t="n">
        <x:v>1386.3003666666666</x:v>
      </x:c>
      <x:c r="EH90" s="7" t="n">
        <x:v>561.7798</x:v>
      </x:c>
      <x:c r="EI90" s="7" t="n">
        <x:v>1403.7716666666668</x:v>
      </x:c>
      <x:c r="EJ90" s="7" t="n">
        <x:v>569.3124166666665</x:v>
      </x:c>
      <x:c r="EK90" s="7" t="n">
        <x:v>904.9784666666667</x:v>
      </x:c>
      <x:c r="EL90" s="7" t="n">
        <x:v>1400.5683333333334</x:v>
      </x:c>
      <x:c r="EM90" s="7" t="n">
        <x:v>572.8361666666666</x:v>
      </x:c>
      <x:c r="EN90" s="7" t="n">
        <x:v>570.30155</x:v>
      </x:c>
      <x:c r="EO90" s="7" t="n">
        <x:v>577.6366666666668</x:v>
      </x:c>
      <x:c r="EP90" s="7" t="n">
        <x:f>SUM(B90:EO90)</x:f>
        <x:v>61857.62904135802</x:v>
      </x:c>
      <x:c r="EQ90" s="7" t="n">
        <x:f>SUMPRODUCT(B90:EO90,'口径说明'!$B$20:$EO$20)</x:f>
        <x:v>36631.074662944324</x:v>
      </x:c>
    </x:row>
    <x:row r="91" ht="23" customHeight="1">
      <x:c r="A91" s="6" t="n">
        <x:v>45778</x:v>
      </x:c>
      <x:c r="B91" s="7" t="n">
        <x:v>1416.6531833333333</x:v>
      </x:c>
      <x:c r="C91" s="7" t="n">
        <x:v>1407.3308666666667</x:v>
      </x:c>
      <x:c r="D91" s="7" t="n">
        <x:v>1411.7766666666666</x:v>
      </x:c>
      <x:c r="E91" s="7" t="n">
        <x:v>1424.3349833333334</x:v>
      </x:c>
      <x:c r="F91" s="7" t="n">
        <x:v>1427.7297166666667</x:v>
      </x:c>
      <x:c r="G91" s="7" t="n">
        <x:v>591.6883333333334</x:v>
      </x:c>
      <x:c r="H91" s="7" t="n">
        <x:v>585.8819500000001</x:v>
      </x:c>
      <x:c r="I91" s="7" t="n">
        <x:v>592.3227166666667</x:v>
      </x:c>
      <x:c r="J91" s="7" t="n">
        <x:v>802.2769039094637</x:v>
      </x:c>
      <x:c r="K91" s="7" t="n">
        <x:v>594.8200333333333</x:v>
      </x:c>
      <x:c r="L91" s="7" t="n">
        <x:v>599.3814333333333</x:v>
      </x:c>
      <x:c r="M91" s="7" t="n">
        <x:v>606.5933333333334</x:v>
      </x:c>
      <x:c r="N91" s="7" t="n">
        <x:v>598.7950666666667</x:v>
      </x:c>
      <x:c r="O91" s="7" t="n">
        <x:v>596.0022</x:v>
      </x:c>
      <x:c r="P91" s="7" t="n">
        <x:v>599.12</x:v>
      </x:c>
      <x:c r="Q91" s="7" t="n">
        <x:v>603.9602166666666</x:v>
      </x:c>
      <x:c r="R91" s="7" t="n">
        <x:v>606.1546</x:v>
      </x:c>
      <x:c r="S91" s="7" t="n">
        <x:v>606.685</x:v>
      </x:c>
      <x:c r="T91" s="7" t="n">
        <x:v>607.1738666666666</x:v>
      </x:c>
      <x:c r="U91" s="7" t="n">
        <x:v>605.9187833333333</x:v>
      </x:c>
      <x:c r="V91" s="7" t="n">
        <x:v>609.365</x:v>
      </x:c>
      <x:c r="W91" s="7" t="n">
        <x:v>617.5880833333333</x:v>
      </x:c>
      <x:c r="X91" s="7" t="n">
        <x:v>617.3284166666667</x:v>
      </x:c>
      <x:c r="Y91" s="7" t="n">
        <x:v>621.495</x:v>
      </x:c>
      <x:c r="Z91" s="7" t="n">
        <x:v>620.4150000000001</x:v>
      </x:c>
      <x:c r="AA91" s="7" t="n">
        <x:v>617.4489333333333</x:v>
      </x:c>
      <x:c r="AB91" s="7" t="n">
        <x:v>614.9466666666666</x:v>
      </x:c>
      <x:c r="AC91" s="7" t="n">
        <x:v>612.4106833333334</x:v>
      </x:c>
      <x:c r="AD91" s="7" t="n">
        <x:v>612.0498</x:v>
      </x:c>
      <x:c r="AE91" s="7" t="n">
        <x:v>637.01</x:v>
      </x:c>
      <x:c r="AF91" s="7" t="n">
        <x:v>622.8976333333334</x:v>
      </x:c>
      <x:c r="AG91" s="7" t="n">
        <x:v>619.36325</x:v>
      </x:c>
      <x:c r="AH91" s="7" t="n">
        <x:v>617.8916666666667</x:v>
      </x:c>
      <x:c r="AI91" s="7" t="n">
        <x:v>1417.9603166666666</x:v>
      </x:c>
      <x:c r="AJ91" s="7" t="n">
        <x:v>634.9720166666666</x:v>
      </x:c>
      <x:c r="AK91" s="7" t="n">
        <x:v>0</x:v>
      </x:c>
      <x:c r="AL91" s="7" t="n">
        <x:v>0</x:v>
      </x:c>
      <x:c r="AM91" s="7" t="n">
        <x:v>0</x:v>
      </x:c>
      <x:c r="AN91" s="7" t="n">
        <x:v>0</x:v>
      </x:c>
      <x:c r="AO91" s="7" t="n">
        <x:v>0</x:v>
      </x:c>
      <x:c r="AP91" s="7" t="n">
        <x:v>0</x:v>
      </x:c>
      <x:c r="AQ91" s="7" t="n">
        <x:v>0</x:v>
      </x:c>
      <x:c r="AR91" s="7" t="n">
        <x:v>0</x:v>
      </x:c>
      <x:c r="AS91" s="7" t="n">
        <x:v>0</x:v>
      </x:c>
      <x:c r="AT91" s="7" t="n">
        <x:v>0</x:v>
      </x:c>
      <x:c r="AU91" s="7" t="n">
        <x:v>0</x:v>
      </x:c>
      <x:c r="AV91" s="7" t="n">
        <x:v>0</x:v>
      </x:c>
      <x:c r="AW91" s="7" t="n">
        <x:v>0</x:v>
      </x:c>
      <x:c r="AX91" s="7" t="n">
        <x:v>0</x:v>
      </x:c>
      <x:c r="AY91" s="7" t="n">
        <x:v>0</x:v>
      </x:c>
      <x:c r="AZ91" s="7" t="n">
        <x:v>0</x:v>
      </x:c>
      <x:c r="BA91" s="7" t="n">
        <x:v>0</x:v>
      </x:c>
      <x:c r="BB91" s="7" t="n">
        <x:v>0</x:v>
      </x:c>
      <x:c r="BC91" s="7" t="n">
        <x:v>0</x:v>
      </x:c>
      <x:c r="BD91" s="7" t="n">
        <x:v>0</x:v>
      </x:c>
      <x:c r="BE91" s="7" t="n">
        <x:v>0</x:v>
      </x:c>
      <x:c r="BF91" s="7" t="n">
        <x:v>0</x:v>
      </x:c>
      <x:c r="BG91" s="7" t="n">
        <x:v>0</x:v>
      </x:c>
      <x:c r="BH91" s="7" t="n">
        <x:v>0</x:v>
      </x:c>
      <x:c r="BI91" s="7" t="n">
        <x:v>0</x:v>
      </x:c>
      <x:c r="BJ91" s="7" t="n">
        <x:v>0</x:v>
      </x:c>
      <x:c r="BK91" s="7" t="n">
        <x:v>0</x:v>
      </x:c>
      <x:c r="BL91" s="7" t="n">
        <x:v>0</x:v>
      </x:c>
      <x:c r="BM91" s="7" t="n">
        <x:v>0</x:v>
      </x:c>
      <x:c r="BN91" s="7" t="n">
        <x:v>0</x:v>
      </x:c>
      <x:c r="BO91" s="7" t="n">
        <x:v>0</x:v>
      </x:c>
      <x:c r="BP91" s="7" t="n">
        <x:v>571.6813166666668</x:v>
      </x:c>
      <x:c r="BQ91" s="7" t="n">
        <x:v>182.12613744855838</x:v>
      </x:c>
      <x:c r="BR91" s="7" t="n">
        <x:v>572.3420833333333</x:v>
      </x:c>
      <x:c r="BS91" s="7" t="n">
        <x:v>600.1714833333334</x:v>
      </x:c>
      <x:c r="BT91" s="7" t="n">
        <x:v>541.2574166666667</x:v>
      </x:c>
      <x:c r="BU91" s="7" t="n">
        <x:v>501.4950000000001</x:v>
      </x:c>
      <x:c r="BV91" s="7" t="n">
        <x:v>501.44605</x:v>
      </x:c>
      <x:c r="BW91" s="7" t="n">
        <x:v>508.9770000000001</x:v>
      </x:c>
      <x:c r="BX91" s="7" t="n">
        <x:v>510.98458333333326</x:v>
      </x:c>
      <x:c r="BY91" s="7" t="n">
        <x:v>488.2472166666667</x:v>
      </x:c>
      <x:c r="BZ91" s="7" t="n">
        <x:v>0</x:v>
      </x:c>
      <x:c r="CA91" s="7" t="n">
        <x:v>0</x:v>
      </x:c>
      <x:c r="CB91" s="7" t="n">
        <x:v>0</x:v>
      </x:c>
      <x:c r="CC91" s="7" t="n">
        <x:v>0</x:v>
      </x:c>
      <x:c r="CD91" s="7" t="n">
        <x:v>0</x:v>
      </x:c>
      <x:c r="CE91" s="7" t="n">
        <x:v>0</x:v>
      </x:c>
      <x:c r="CF91" s="7" t="n">
        <x:v>0</x:v>
      </x:c>
      <x:c r="CG91" s="7" t="n">
        <x:v>0</x:v>
      </x:c>
      <x:c r="CH91" s="7" t="n">
        <x:v>0</x:v>
      </x:c>
      <x:c r="CI91" s="7" t="n">
        <x:v>0</x:v>
      </x:c>
      <x:c r="CJ91" s="7" t="n">
        <x:v>0</x:v>
      </x:c>
      <x:c r="CK91" s="7" t="n">
        <x:v>0</x:v>
      </x:c>
      <x:c r="CL91" s="7" t="n">
        <x:v>0</x:v>
      </x:c>
      <x:c r="CM91" s="7" t="n">
        <x:v>88.57999999999993</x:v>
      </x:c>
      <x:c r="CN91" s="7" t="n">
        <x:v>254.95627325102845</x:v>
      </x:c>
      <x:c r="CO91" s="7" t="n">
        <x:v>180.67184999999986</x:v>
      </x:c>
      <x:c r="CP91" s="7" t="n">
        <x:v>228.25416666666675</x:v>
      </x:c>
      <x:c r="CQ91" s="7" t="n">
        <x:v>280.49863333333343</x:v>
      </x:c>
      <x:c r="CR91" s="7" t="n">
        <x:v>321.7864500000001</x:v>
      </x:c>
      <x:c r="CS91" s="7" t="n">
        <x:v>358.73833333333334</x:v>
      </x:c>
      <x:c r="CT91" s="7" t="n">
        <x:v>424.40840000000003</x:v>
      </x:c>
      <x:c r="CU91" s="7" t="n">
        <x:v>474.9969666666666</x:v>
      </x:c>
      <x:c r="CV91" s="7" t="n">
        <x:v>516.7945833333333</x:v>
      </x:c>
      <x:c r="CW91" s="7" t="n">
        <x:v>567.20205</x:v>
      </x:c>
      <x:c r="CX91" s="7" t="n">
        <x:v>600.4896666666667</x:v>
      </x:c>
      <x:c r="CY91" s="7" t="n">
        <x:v>660.3633333333332</x:v>
      </x:c>
      <x:c r="CZ91" s="7" t="n">
        <x:v>713.9469166666665</x:v>
      </x:c>
      <x:c r="DA91" s="7" t="n">
        <x:v>763.3740333333334</x:v>
      </x:c>
      <x:c r="DB91" s="7" t="n">
        <x:v>813.3725</x:v>
      </x:c>
      <x:c r="DC91" s="7" t="n">
        <x:v>884.9011000000002</x:v>
      </x:c>
      <x:c r="DD91" s="7" t="n">
        <x:v>810.42935</x:v>
      </x:c>
      <x:c r="DE91" s="7" t="n">
        <x:v>644.8237499999999</x:v>
      </x:c>
      <x:c r="DF91" s="7" t="n">
        <x:v>671.25055</x:v>
      </x:c>
      <x:c r="DG91" s="7" t="n">
        <x:v>716.2745</x:v>
      </x:c>
      <x:c r="DH91" s="7" t="n">
        <x:v>724.6666666666666</x:v>
      </x:c>
      <x:c r="DI91" s="7" t="n">
        <x:v>719.1750666666667</x:v>
      </x:c>
      <x:c r="DJ91" s="7" t="n">
        <x:v>115.28296666666768</x:v>
      </x:c>
      <x:c r="DK91" s="7" t="n">
        <x:v>0</x:v>
      </x:c>
      <x:c r="DL91" s="7" t="n">
        <x:v>0</x:v>
      </x:c>
      <x:c r="DM91" s="7" t="n">
        <x:v>0</x:v>
      </x:c>
      <x:c r="DN91" s="7" t="n">
        <x:v>0</x:v>
      </x:c>
      <x:c r="DO91" s="7" t="n">
        <x:v>0</x:v>
      </x:c>
      <x:c r="DP91" s="7" t="n">
        <x:v>0</x:v>
      </x:c>
      <x:c r="DQ91" s="7" t="n">
        <x:v>0</x:v>
      </x:c>
      <x:c r="DR91" s="7" t="n">
        <x:v>0</x:v>
      </x:c>
      <x:c r="DS91" s="7" t="n">
        <x:v>0</x:v>
      </x:c>
      <x:c r="DT91" s="7" t="n">
        <x:v>0</x:v>
      </x:c>
      <x:c r="DU91" s="7" t="n">
        <x:v>0</x:v>
      </x:c>
      <x:c r="DV91" s="7" t="n">
        <x:v>735.5115999999999</x:v>
      </x:c>
      <x:c r="DW91" s="7" t="n">
        <x:v>735.8416666666667</x:v>
      </x:c>
      <x:c r="DX91" s="7" t="n">
        <x:v>747.6778833333333</x:v>
      </x:c>
      <x:c r="DY91" s="7" t="n">
        <x:v>741.5459666666667</x:v>
      </x:c>
      <x:c r="DZ91" s="7" t="n">
        <x:v>735.8649999999999</x:v>
      </x:c>
      <x:c r="EA91" s="7" t="n">
        <x:v>771.2801333333334</x:v>
      </x:c>
      <x:c r="EB91" s="7" t="n">
        <x:v>691.9059500000001</x:v>
      </x:c>
      <x:c r="EC91" s="7" t="n">
        <x:v>1382.6533333333332</x:v>
      </x:c>
      <x:c r="ED91" s="7" t="n">
        <x:v>1377.8857833333332</x:v>
      </x:c>
      <x:c r="EE91" s="7" t="n">
        <x:v>561.1124333333333</x:v>
      </x:c>
      <x:c r="EF91" s="7" t="n">
        <x:v>1387.3000000000002</x:v>
      </x:c>
      <x:c r="EG91" s="7" t="n">
        <x:v>1386.3003666666666</x:v>
      </x:c>
      <x:c r="EH91" s="7" t="n">
        <x:v>561.7798</x:v>
      </x:c>
      <x:c r="EI91" s="7" t="n">
        <x:v>1403.7716666666668</x:v>
      </x:c>
      <x:c r="EJ91" s="7" t="n">
        <x:v>563.7801833333334</x:v>
      </x:c>
      <x:c r="EK91" s="7" t="n">
        <x:v>904.9784666666667</x:v>
      </x:c>
      <x:c r="EL91" s="7" t="n">
        <x:v>1400.5683333333334</x:v>
      </x:c>
      <x:c r="EM91" s="7" t="n">
        <x:v>572.8361666666666</x:v>
      </x:c>
      <x:c r="EN91" s="7" t="n">
        <x:v>570.6580166666666</x:v>
      </x:c>
      <x:c r="EO91" s="7" t="n">
        <x:v>579.2100000000002</x:v>
      </x:c>
      <x:c r="EP91" s="7" t="n">
        <x:f>SUM(B91:EO91)</x:f>
        <x:v>61704.171464609055</x:v>
      </x:c>
      <x:c r="EQ91" s="7" t="n">
        <x:f>SUMPRODUCT(B91:EO91,'口径说明'!$B$20:$EO$20)</x:f>
        <x:v>36536.13543536069</x:v>
      </x:c>
    </x:row>
    <x:row r="92" ht="23" customHeight="1">
      <x:c r="A92" s="6" t="n">
        <x:v>45779</x:v>
      </x:c>
      <x:c r="B92" s="7" t="n">
        <x:v>1416.8289</x:v>
      </x:c>
      <x:c r="C92" s="7" t="n">
        <x:v>1406.0713166666667</x:v>
      </x:c>
      <x:c r="D92" s="7" t="n">
        <x:v>1411.7766666666666</x:v>
      </x:c>
      <x:c r="E92" s="7" t="n">
        <x:v>1425.1431666666667</x:v>
      </x:c>
      <x:c r="F92" s="7" t="n">
        <x:v>1427.7297166666667</x:v>
      </x:c>
      <x:c r="G92" s="7" t="n">
        <x:v>594.464824279835</x:v>
      </x:c>
      <x:c r="H92" s="7" t="n">
        <x:v>585.8819500000001</x:v>
      </x:c>
      <x:c r="I92" s="7" t="n">
        <x:v>592.3227166666667</x:v>
      </x:c>
      <x:c r="J92" s="7" t="n">
        <x:v>1424.0516666666667</x:v>
      </x:c>
      <x:c r="K92" s="7" t="n">
        <x:v>594.8200333333333</x:v>
      </x:c>
      <x:c r="L92" s="7" t="n">
        <x:v>599.3814333333333</x:v>
      </x:c>
      <x:c r="M92" s="7" t="n">
        <x:v>606.5933333333334</x:v>
      </x:c>
      <x:c r="N92" s="7" t="n">
        <x:v>598.7950666666667</x:v>
      </x:c>
      <x:c r="O92" s="7" t="n">
        <x:v>596.0022</x:v>
      </x:c>
      <x:c r="P92" s="7" t="n">
        <x:v>601.2283333333332</x:v>
      </x:c>
      <x:c r="Q92" s="7" t="n">
        <x:v>601.1059333333334</x:v>
      </x:c>
      <x:c r="R92" s="7" t="n">
        <x:v>604.9048833333333</x:v>
      </x:c>
      <x:c r="S92" s="7" t="n">
        <x:v>606.685</x:v>
      </x:c>
      <x:c r="T92" s="7" t="n">
        <x:v>607.1738666666666</x:v>
      </x:c>
      <x:c r="U92" s="7" t="n">
        <x:v>605.9187833333333</x:v>
      </x:c>
      <x:c r="V92" s="7" t="n">
        <x:v>610.2933333333334</x:v>
      </x:c>
      <x:c r="W92" s="7" t="n">
        <x:v>619.8259999999999</x:v>
      </x:c>
      <x:c r="X92" s="7" t="n">
        <x:v>618.9163000000001</x:v>
      </x:c>
      <x:c r="Y92" s="7" t="n">
        <x:v>622.715</x:v>
      </x:c>
      <x:c r="Z92" s="7" t="n">
        <x:v>620.4150000000001</x:v>
      </x:c>
      <x:c r="AA92" s="7" t="n">
        <x:v>617.4489333333333</x:v>
      </x:c>
      <x:c r="AB92" s="7" t="n">
        <x:v>614.9466666666666</x:v>
      </x:c>
      <x:c r="AC92" s="7" t="n">
        <x:v>613.3842</x:v>
      </x:c>
      <x:c r="AD92" s="7" t="n">
        <x:v>612.0498</x:v>
      </x:c>
      <x:c r="AE92" s="7" t="n">
        <x:v>637.01</x:v>
      </x:c>
      <x:c r="AF92" s="7" t="n">
        <x:v>622.3129333333333</x:v>
      </x:c>
      <x:c r="AG92" s="7" t="n">
        <x:v>619.36325</x:v>
      </x:c>
      <x:c r="AH92" s="7" t="n">
        <x:v>616.1933333333333</x:v>
      </x:c>
      <x:c r="AI92" s="7" t="n">
        <x:v>1412.15495</x:v>
      </x:c>
      <x:c r="AJ92" s="7" t="n">
        <x:v>632.3755333333334</x:v>
      </x:c>
      <x:c r="AK92" s="7" t="n">
        <x:v>0</x:v>
      </x:c>
      <x:c r="AL92" s="7" t="n">
        <x:v>0</x:v>
      </x:c>
      <x:c r="AM92" s="7" t="n">
        <x:v>0</x:v>
      </x:c>
      <x:c r="AN92" s="7" t="n">
        <x:v>0</x:v>
      </x:c>
      <x:c r="AO92" s="7" t="n">
        <x:v>0</x:v>
      </x:c>
      <x:c r="AP92" s="7" t="n">
        <x:v>0</x:v>
      </x:c>
      <x:c r="AQ92" s="7" t="n">
        <x:v>0</x:v>
      </x:c>
      <x:c r="AR92" s="7" t="n">
        <x:v>0</x:v>
      </x:c>
      <x:c r="AS92" s="7" t="n">
        <x:v>0</x:v>
      </x:c>
      <x:c r="AT92" s="7" t="n">
        <x:v>0</x:v>
      </x:c>
      <x:c r="AU92" s="7" t="n">
        <x:v>0</x:v>
      </x:c>
      <x:c r="AV92" s="7" t="n">
        <x:v>0</x:v>
      </x:c>
      <x:c r="AW92" s="7" t="n">
        <x:v>0</x:v>
      </x:c>
      <x:c r="AX92" s="7" t="n">
        <x:v>0</x:v>
      </x:c>
      <x:c r="AY92" s="7" t="n">
        <x:v>0</x:v>
      </x:c>
      <x:c r="AZ92" s="7" t="n">
        <x:v>0</x:v>
      </x:c>
      <x:c r="BA92" s="7" t="n">
        <x:v>0</x:v>
      </x:c>
      <x:c r="BB92" s="7" t="n">
        <x:v>0</x:v>
      </x:c>
      <x:c r="BC92" s="7" t="n">
        <x:v>0</x:v>
      </x:c>
      <x:c r="BD92" s="7" t="n">
        <x:v>0</x:v>
      </x:c>
      <x:c r="BE92" s="7" t="n">
        <x:v>0</x:v>
      </x:c>
      <x:c r="BF92" s="7" t="n">
        <x:v>0</x:v>
      </x:c>
      <x:c r="BG92" s="7" t="n">
        <x:v>0</x:v>
      </x:c>
      <x:c r="BH92" s="7" t="n">
        <x:v>0</x:v>
      </x:c>
      <x:c r="BI92" s="7" t="n">
        <x:v>0</x:v>
      </x:c>
      <x:c r="BJ92" s="7" t="n">
        <x:v>0</x:v>
      </x:c>
      <x:c r="BK92" s="7" t="n">
        <x:v>0</x:v>
      </x:c>
      <x:c r="BL92" s="7" t="n">
        <x:v>0</x:v>
      </x:c>
      <x:c r="BM92" s="7" t="n">
        <x:v>0</x:v>
      </x:c>
      <x:c r="BN92" s="7" t="n">
        <x:v>0</x:v>
      </x:c>
      <x:c r="BO92" s="7" t="n">
        <x:v>0</x:v>
      </x:c>
      <x:c r="BP92" s="7" t="n">
        <x:v>571.6813166666668</x:v>
      </x:c>
      <x:c r="BQ92" s="7" t="n">
        <x:v>0</x:v>
      </x:c>
      <x:c r="BR92" s="7" t="n">
        <x:v>481.3241076131699</x:v>
      </x:c>
      <x:c r="BS92" s="7" t="n">
        <x:v>600.1714833333334</x:v>
      </x:c>
      <x:c r="BT92" s="7" t="n">
        <x:v>541.2574166666667</x:v>
      </x:c>
      <x:c r="BU92" s="7" t="n">
        <x:v>501.4950000000001</x:v>
      </x:c>
      <x:c r="BV92" s="7" t="n">
        <x:v>501.44605</x:v>
      </x:c>
      <x:c r="BW92" s="7" t="n">
        <x:v>508.9770000000001</x:v>
      </x:c>
      <x:c r="BX92" s="7" t="n">
        <x:v>510.98458333333326</x:v>
      </x:c>
      <x:c r="BY92" s="7" t="n">
        <x:v>488.2472166666667</x:v>
      </x:c>
      <x:c r="BZ92" s="7" t="n">
        <x:v>0</x:v>
      </x:c>
      <x:c r="CA92" s="7" t="n">
        <x:v>0</x:v>
      </x:c>
      <x:c r="CB92" s="7" t="n">
        <x:v>0</x:v>
      </x:c>
      <x:c r="CC92" s="7" t="n">
        <x:v>0</x:v>
      </x:c>
      <x:c r="CD92" s="7" t="n">
        <x:v>0</x:v>
      </x:c>
      <x:c r="CE92" s="7" t="n">
        <x:v>0</x:v>
      </x:c>
      <x:c r="CF92" s="7" t="n">
        <x:v>0</x:v>
      </x:c>
      <x:c r="CG92" s="7" t="n">
        <x:v>0</x:v>
      </x:c>
      <x:c r="CH92" s="7" t="n">
        <x:v>0</x:v>
      </x:c>
      <x:c r="CI92" s="7" t="n">
        <x:v>0</x:v>
      </x:c>
      <x:c r="CJ92" s="7" t="n">
        <x:v>0</x:v>
      </x:c>
      <x:c r="CK92" s="7" t="n">
        <x:v>0</x:v>
      </x:c>
      <x:c r="CL92" s="7" t="n">
        <x:v>0</x:v>
      </x:c>
      <x:c r="CM92" s="7" t="n">
        <x:v>78.01458333333328</x:v>
      </x:c>
      <x:c r="CN92" s="7" t="n">
        <x:v>250.78131563786013</x:v>
      </x:c>
      <x:c r="CO92" s="7" t="n">
        <x:v>179.73821666666677</x:v>
      </x:c>
      <x:c r="CP92" s="7" t="n">
        <x:v>227.79708333333338</x:v>
      </x:c>
      <x:c r="CQ92" s="7" t="n">
        <x:v>259.94811666666664</x:v>
      </x:c>
      <x:c r="CR92" s="7" t="n">
        <x:v>312.07503333333335</x:v>
      </x:c>
      <x:c r="CS92" s="7" t="n">
        <x:v>352.95000000000005</x:v>
      </x:c>
      <x:c r="CT92" s="7" t="n">
        <x:v>421.57500000000005</x:v>
      </x:c>
      <x:c r="CU92" s="7" t="n">
        <x:v>471.79294999999996</x:v>
      </x:c>
      <x:c r="CV92" s="7" t="n">
        <x:v>511.8433333333334</x:v>
      </x:c>
      <x:c r="CW92" s="7" t="n">
        <x:v>563.7448333333333</x:v>
      </x:c>
      <x:c r="CX92" s="7" t="n">
        <x:v>595.3245666666667</x:v>
      </x:c>
      <x:c r="CY92" s="7" t="n">
        <x:v>655.2791666666667</x:v>
      </x:c>
      <x:c r="CZ92" s="7" t="n">
        <x:v>700.7881000000001</x:v>
      </x:c>
      <x:c r="DA92" s="7" t="n">
        <x:v>762.6537666666666</x:v>
      </x:c>
      <x:c r="DB92" s="7" t="n">
        <x:v>813.3725</x:v>
      </x:c>
      <x:c r="DC92" s="7" t="n">
        <x:v>884.4975333333333</x:v>
      </x:c>
      <x:c r="DD92" s="7" t="n">
        <x:v>810.42935</x:v>
      </x:c>
      <x:c r="DE92" s="7" t="n">
        <x:v>644.8237499999999</x:v>
      </x:c>
      <x:c r="DF92" s="7" t="n">
        <x:v>673.0050666666666</x:v>
      </x:c>
      <x:c r="DG92" s="7" t="n">
        <x:v>717.5195999999999</x:v>
      </x:c>
      <x:c r="DH92" s="7" t="n">
        <x:v>725.4166666666666</x:v>
      </x:c>
      <x:c r="DI92" s="7" t="n">
        <x:v>719.4904</x:v>
      </x:c>
      <x:c r="DJ92" s="7" t="n">
        <x:v>133.8298166666675</x:v>
      </x:c>
      <x:c r="DK92" s="7" t="n">
        <x:v>0</x:v>
      </x:c>
      <x:c r="DL92" s="7" t="n">
        <x:v>0</x:v>
      </x:c>
      <x:c r="DM92" s="7" t="n">
        <x:v>0</x:v>
      </x:c>
      <x:c r="DN92" s="7" t="n">
        <x:v>0</x:v>
      </x:c>
      <x:c r="DO92" s="7" t="n">
        <x:v>0</x:v>
      </x:c>
      <x:c r="DP92" s="7" t="n">
        <x:v>0</x:v>
      </x:c>
      <x:c r="DQ92" s="7" t="n">
        <x:v>0</x:v>
      </x:c>
      <x:c r="DR92" s="7" t="n">
        <x:v>0</x:v>
      </x:c>
      <x:c r="DS92" s="7" t="n">
        <x:v>0</x:v>
      </x:c>
      <x:c r="DT92" s="7" t="n">
        <x:v>0</x:v>
      </x:c>
      <x:c r="DU92" s="7" t="n">
        <x:v>0</x:v>
      </x:c>
      <x:c r="DV92" s="7" t="n">
        <x:v>738.7927500000001</x:v>
      </x:c>
      <x:c r="DW92" s="7" t="n">
        <x:v>740.9333333333333</x:v>
      </x:c>
      <x:c r="DX92" s="7" t="n">
        <x:v>749.9869999999999</x:v>
      </x:c>
      <x:c r="DY92" s="7" t="n">
        <x:v>743.5954</x:v>
      </x:c>
      <x:c r="DZ92" s="7" t="n">
        <x:v>738.6183333333333</x:v>
      </x:c>
      <x:c r="EA92" s="7" t="n">
        <x:v>779.3140833333333</x:v>
      </x:c>
      <x:c r="EB92" s="7" t="n">
        <x:v>693.8209</x:v>
      </x:c>
      <x:c r="EC92" s="7" t="n">
        <x:v>1387.885</x:v>
      </x:c>
      <x:c r="ED92" s="7" t="n">
        <x:v>1378.4910333333332</x:v>
      </x:c>
      <x:c r="EE92" s="7" t="n">
        <x:v>563.569</x:v>
      </x:c>
      <x:c r="EF92" s="7" t="n">
        <x:v>1389.2916666666667</x:v>
      </x:c>
      <x:c r="EG92" s="7" t="n">
        <x:v>1386.98595</x:v>
      </x:c>
      <x:c r="EH92" s="7" t="n">
        <x:v>561.7798</x:v>
      </x:c>
      <x:c r="EI92" s="7" t="n">
        <x:v>1403.7716666666668</x:v>
      </x:c>
      <x:c r="EJ92" s="7" t="n">
        <x:v>563.7801833333334</x:v>
      </x:c>
      <x:c r="EK92" s="7" t="n">
        <x:v>906.7877666666668</x:v>
      </x:c>
      <x:c r="EL92" s="7" t="n">
        <x:v>1405.6516666666666</x:v>
      </x:c>
      <x:c r="EM92" s="7" t="n">
        <x:v>572.8361666666666</x:v>
      </x:c>
      <x:c r="EN92" s="7" t="n">
        <x:v>570.6580166666666</x:v>
      </x:c>
      <x:c r="EO92" s="7" t="n">
        <x:v>579.2100000000002</x:v>
      </x:c>
      <x:c r="EP92" s="7" t="n">
        <x:f>SUM(B92:EO92)</x:f>
        <x:v>62024.31966419753</x:v>
      </x:c>
      <x:c r="EQ92" s="7" t="n">
        <x:f>SUMPRODUCT(B92:EO92,'口径说明'!$B$20:$EO$20)</x:f>
        <x:v>36652.87737677811</x:v>
      </x:c>
    </x:row>
    <x:row r="93" ht="23" customHeight="1">
      <x:c r="A93" s="6" t="n">
        <x:v>45780</x:v>
      </x:c>
      <x:c r="B93" s="7" t="n">
        <x:v>583.4955666666666</x:v>
      </x:c>
      <x:c r="C93" s="7" t="n">
        <x:v>572.7379833333333</x:v>
      </x:c>
      <x:c r="D93" s="7" t="n">
        <x:v>578.4433333333333</x:v>
      </x:c>
      <x:c r="E93" s="7" t="n">
        <x:v>591.8098333333332</x:v>
      </x:c>
      <x:c r="F93" s="7" t="n">
        <x:v>594.3963833333332</x:v>
      </x:c>
      <x:c r="G93" s="7" t="n">
        <x:v>591.6883333333334</x:v>
      </x:c>
      <x:c r="H93" s="7" t="n">
        <x:v>585.8819500000001</x:v>
      </x:c>
      <x:c r="I93" s="7" t="n">
        <x:v>592.3227166666667</x:v>
      </x:c>
      <x:c r="J93" s="7" t="n">
        <x:v>590.7183333333334</x:v>
      </x:c>
      <x:c r="K93" s="7" t="n">
        <x:v>594.8200333333333</x:v>
      </x:c>
      <x:c r="L93" s="7" t="n">
        <x:v>599.3814333333333</x:v>
      </x:c>
      <x:c r="M93" s="7" t="n">
        <x:v>606.5933333333334</x:v>
      </x:c>
      <x:c r="N93" s="7" t="n">
        <x:v>598.7950666666667</x:v>
      </x:c>
      <x:c r="O93" s="7" t="n">
        <x:v>596.0022</x:v>
      </x:c>
      <x:c r="P93" s="7" t="n">
        <x:v>601.2283333333332</x:v>
      </x:c>
      <x:c r="Q93" s="7" t="n">
        <x:v>601.1059333333334</x:v>
      </x:c>
      <x:c r="R93" s="7" t="n">
        <x:v>604.9048833333333</x:v>
      </x:c>
      <x:c r="S93" s="7" t="n">
        <x:v>606.685</x:v>
      </x:c>
      <x:c r="T93" s="7" t="n">
        <x:v>607.1738666666666</x:v>
      </x:c>
      <x:c r="U93" s="7" t="n">
        <x:v>605.9187833333333</x:v>
      </x:c>
      <x:c r="V93" s="7" t="n">
        <x:v>610.2933333333334</x:v>
      </x:c>
      <x:c r="W93" s="7" t="n">
        <x:v>619.8259999999999</x:v>
      </x:c>
      <x:c r="X93" s="7" t="n">
        <x:v>618.9163000000001</x:v>
      </x:c>
      <x:c r="Y93" s="7" t="n">
        <x:v>622.715</x:v>
      </x:c>
      <x:c r="Z93" s="7" t="n">
        <x:v>620.4150000000001</x:v>
      </x:c>
      <x:c r="AA93" s="7" t="n">
        <x:v>617.4489333333333</x:v>
      </x:c>
      <x:c r="AB93" s="7" t="n">
        <x:v>614.9466666666666</x:v>
      </x:c>
      <x:c r="AC93" s="7" t="n">
        <x:v>613.3842</x:v>
      </x:c>
      <x:c r="AD93" s="7" t="n">
        <x:v>612.0498</x:v>
      </x:c>
      <x:c r="AE93" s="7" t="n">
        <x:v>637.01</x:v>
      </x:c>
      <x:c r="AF93" s="7" t="n">
        <x:v>622.3129333333333</x:v>
      </x:c>
      <x:c r="AG93" s="7" t="n">
        <x:v>619.36325</x:v>
      </x:c>
      <x:c r="AH93" s="7" t="n">
        <x:v>616.1933333333333</x:v>
      </x:c>
      <x:c r="AI93" s="7" t="n">
        <x:v>578.8216166666666</x:v>
      </x:c>
      <x:c r="AJ93" s="7" t="n">
        <x:v>632.3755333333334</x:v>
      </x:c>
      <x:c r="AK93" s="7" t="n">
        <x:v>0</x:v>
      </x:c>
      <x:c r="AL93" s="7" t="n">
        <x:v>0</x:v>
      </x:c>
      <x:c r="AM93" s="7" t="n">
        <x:v>0</x:v>
      </x:c>
      <x:c r="AN93" s="7" t="n">
        <x:v>0</x:v>
      </x:c>
      <x:c r="AO93" s="7" t="n">
        <x:v>0</x:v>
      </x:c>
      <x:c r="AP93" s="7" t="n">
        <x:v>0</x:v>
      </x:c>
      <x:c r="AQ93" s="7" t="n">
        <x:v>0</x:v>
      </x:c>
      <x:c r="AR93" s="7" t="n">
        <x:v>0</x:v>
      </x:c>
      <x:c r="AS93" s="7" t="n">
        <x:v>0</x:v>
      </x:c>
      <x:c r="AT93" s="7" t="n">
        <x:v>0</x:v>
      </x:c>
      <x:c r="AU93" s="7" t="n">
        <x:v>0</x:v>
      </x:c>
      <x:c r="AV93" s="7" t="n">
        <x:v>0</x:v>
      </x:c>
      <x:c r="AW93" s="7" t="n">
        <x:v>0</x:v>
      </x:c>
      <x:c r="AX93" s="7" t="n">
        <x:v>0</x:v>
      </x:c>
      <x:c r="AY93" s="7" t="n">
        <x:v>0</x:v>
      </x:c>
      <x:c r="AZ93" s="7" t="n">
        <x:v>0</x:v>
      </x:c>
      <x:c r="BA93" s="7" t="n">
        <x:v>0</x:v>
      </x:c>
      <x:c r="BB93" s="7" t="n">
        <x:v>0</x:v>
      </x:c>
      <x:c r="BC93" s="7" t="n">
        <x:v>0</x:v>
      </x:c>
      <x:c r="BD93" s="7" t="n">
        <x:v>0</x:v>
      </x:c>
      <x:c r="BE93" s="7" t="n">
        <x:v>0</x:v>
      </x:c>
      <x:c r="BF93" s="7" t="n">
        <x:v>0</x:v>
      </x:c>
      <x:c r="BG93" s="7" t="n">
        <x:v>0</x:v>
      </x:c>
      <x:c r="BH93" s="7" t="n">
        <x:v>0</x:v>
      </x:c>
      <x:c r="BI93" s="7" t="n">
        <x:v>0</x:v>
      </x:c>
      <x:c r="BJ93" s="7" t="n">
        <x:v>0</x:v>
      </x:c>
      <x:c r="BK93" s="7" t="n">
        <x:v>0</x:v>
      </x:c>
      <x:c r="BL93" s="7" t="n">
        <x:v>0</x:v>
      </x:c>
      <x:c r="BM93" s="7" t="n">
        <x:v>0</x:v>
      </x:c>
      <x:c r="BN93" s="7" t="n">
        <x:v>0</x:v>
      </x:c>
      <x:c r="BO93" s="7" t="n">
        <x:v>0</x:v>
      </x:c>
      <x:c r="BP93" s="7" t="n">
        <x:v>571.6813166666668</x:v>
      </x:c>
      <x:c r="BQ93" s="7" t="n">
        <x:v>0</x:v>
      </x:c>
      <x:c r="BR93" s="7" t="n">
        <x:v>481.3241076131699</x:v>
      </x:c>
      <x:c r="BS93" s="7" t="n">
        <x:v>600.1714833333334</x:v>
      </x:c>
      <x:c r="BT93" s="7" t="n">
        <x:v>541.2574166666667</x:v>
      </x:c>
      <x:c r="BU93" s="7" t="n">
        <x:v>501.4950000000001</x:v>
      </x:c>
      <x:c r="BV93" s="7" t="n">
        <x:v>501.44605</x:v>
      </x:c>
      <x:c r="BW93" s="7" t="n">
        <x:v>508.9770000000001</x:v>
      </x:c>
      <x:c r="BX93" s="7" t="n">
        <x:v>510.98458333333326</x:v>
      </x:c>
      <x:c r="BY93" s="7" t="n">
        <x:v>488.2472166666667</x:v>
      </x:c>
      <x:c r="BZ93" s="7" t="n">
        <x:v>0</x:v>
      </x:c>
      <x:c r="CA93" s="7" t="n">
        <x:v>0</x:v>
      </x:c>
      <x:c r="CB93" s="7" t="n">
        <x:v>0</x:v>
      </x:c>
      <x:c r="CC93" s="7" t="n">
        <x:v>0</x:v>
      </x:c>
      <x:c r="CD93" s="7" t="n">
        <x:v>0</x:v>
      </x:c>
      <x:c r="CE93" s="7" t="n">
        <x:v>0</x:v>
      </x:c>
      <x:c r="CF93" s="7" t="n">
        <x:v>0</x:v>
      </x:c>
      <x:c r="CG93" s="7" t="n">
        <x:v>0</x:v>
      </x:c>
      <x:c r="CH93" s="7" t="n">
        <x:v>0</x:v>
      </x:c>
      <x:c r="CI93" s="7" t="n">
        <x:v>0</x:v>
      </x:c>
      <x:c r="CJ93" s="7" t="n">
        <x:v>0</x:v>
      </x:c>
      <x:c r="CK93" s="7" t="n">
        <x:v>0</x:v>
      </x:c>
      <x:c r="CL93" s="7" t="n">
        <x:v>0</x:v>
      </x:c>
      <x:c r="CM93" s="7" t="n">
        <x:v>78.01458333333328</x:v>
      </x:c>
      <x:c r="CN93" s="7" t="n">
        <x:v>250.78131563786013</x:v>
      </x:c>
      <x:c r="CO93" s="7" t="n">
        <x:v>179.73821666666677</x:v>
      </x:c>
      <x:c r="CP93" s="7" t="n">
        <x:v>227.79708333333338</x:v>
      </x:c>
      <x:c r="CQ93" s="7" t="n">
        <x:v>259.94811666666664</x:v>
      </x:c>
      <x:c r="CR93" s="7" t="n">
        <x:v>312.07503333333335</x:v>
      </x:c>
      <x:c r="CS93" s="7" t="n">
        <x:v>352.95000000000005</x:v>
      </x:c>
      <x:c r="CT93" s="7" t="n">
        <x:v>421.57500000000005</x:v>
      </x:c>
      <x:c r="CU93" s="7" t="n">
        <x:v>471.79294999999996</x:v>
      </x:c>
      <x:c r="CV93" s="7" t="n">
        <x:v>511.8433333333334</x:v>
      </x:c>
      <x:c r="CW93" s="7" t="n">
        <x:v>563.7448333333333</x:v>
      </x:c>
      <x:c r="CX93" s="7" t="n">
        <x:v>595.3245666666667</x:v>
      </x:c>
      <x:c r="CY93" s="7" t="n">
        <x:v>655.2791666666667</x:v>
      </x:c>
      <x:c r="CZ93" s="7" t="n">
        <x:v>700.7881000000001</x:v>
      </x:c>
      <x:c r="DA93" s="7" t="n">
        <x:v>762.6537666666666</x:v>
      </x:c>
      <x:c r="DB93" s="7" t="n">
        <x:v>813.3725</x:v>
      </x:c>
      <x:c r="DC93" s="7" t="n">
        <x:v>884.4975333333333</x:v>
      </x:c>
      <x:c r="DD93" s="7" t="n">
        <x:v>810.42935</x:v>
      </x:c>
      <x:c r="DE93" s="7" t="n">
        <x:v>644.8237499999999</x:v>
      </x:c>
      <x:c r="DF93" s="7" t="n">
        <x:v>673.0050666666666</x:v>
      </x:c>
      <x:c r="DG93" s="7" t="n">
        <x:v>717.5195999999999</x:v>
      </x:c>
      <x:c r="DH93" s="7" t="n">
        <x:v>725.4166666666666</x:v>
      </x:c>
      <x:c r="DI93" s="7" t="n">
        <x:v>719.4904</x:v>
      </x:c>
      <x:c r="DJ93" s="7" t="n">
        <x:v>133.8298166666675</x:v>
      </x:c>
      <x:c r="DK93" s="7" t="n">
        <x:v>0</x:v>
      </x:c>
      <x:c r="DL93" s="7" t="n">
        <x:v>0</x:v>
      </x:c>
      <x:c r="DM93" s="7" t="n">
        <x:v>0</x:v>
      </x:c>
      <x:c r="DN93" s="7" t="n">
        <x:v>0</x:v>
      </x:c>
      <x:c r="DO93" s="7" t="n">
        <x:v>0</x:v>
      </x:c>
      <x:c r="DP93" s="7" t="n">
        <x:v>0</x:v>
      </x:c>
      <x:c r="DQ93" s="7" t="n">
        <x:v>0</x:v>
      </x:c>
      <x:c r="DR93" s="7" t="n">
        <x:v>0</x:v>
      </x:c>
      <x:c r="DS93" s="7" t="n">
        <x:v>0</x:v>
      </x:c>
      <x:c r="DT93" s="7" t="n">
        <x:v>0</x:v>
      </x:c>
      <x:c r="DU93" s="7" t="n">
        <x:v>0</x:v>
      </x:c>
      <x:c r="DV93" s="7" t="n">
        <x:v>738.7927500000001</x:v>
      </x:c>
      <x:c r="DW93" s="7" t="n">
        <x:v>740.9333333333333</x:v>
      </x:c>
      <x:c r="DX93" s="7" t="n">
        <x:v>749.9869999999999</x:v>
      </x:c>
      <x:c r="DY93" s="7" t="n">
        <x:v>743.5954</x:v>
      </x:c>
      <x:c r="DZ93" s="7" t="n">
        <x:v>738.6183333333333</x:v>
      </x:c>
      <x:c r="EA93" s="7" t="n">
        <x:v>779.3140833333333</x:v>
      </x:c>
      <x:c r="EB93" s="7" t="n">
        <x:v>693.8209</x:v>
      </x:c>
      <x:c r="EC93" s="7" t="n">
        <x:v>1387.885</x:v>
      </x:c>
      <x:c r="ED93" s="7" t="n">
        <x:v>1378.4910333333332</x:v>
      </x:c>
      <x:c r="EE93" s="7" t="n">
        <x:v>563.569</x:v>
      </x:c>
      <x:c r="EF93" s="7" t="n">
        <x:v>1389.2916666666667</x:v>
      </x:c>
      <x:c r="EG93" s="7" t="n">
        <x:v>1386.98595</x:v>
      </x:c>
      <x:c r="EH93" s="7" t="n">
        <x:v>561.7798</x:v>
      </x:c>
      <x:c r="EI93" s="7" t="n">
        <x:v>1403.7716666666668</x:v>
      </x:c>
      <x:c r="EJ93" s="7" t="n">
        <x:v>563.7801833333334</x:v>
      </x:c>
      <x:c r="EK93" s="7" t="n">
        <x:v>906.7877666666668</x:v>
      </x:c>
      <x:c r="EL93" s="7" t="n">
        <x:v>1405.6516666666666</x:v>
      </x:c>
      <x:c r="EM93" s="7" t="n">
        <x:v>572.8361666666666</x:v>
      </x:c>
      <x:c r="EN93" s="7" t="n">
        <x:v>570.6580166666666</x:v>
      </x:c>
      <x:c r="EO93" s="7" t="n">
        <x:v>579.2100000000002</x:v>
      </x:c>
      <x:c r="EP93" s="7" t="n">
        <x:f>SUM(B93:EO93)</x:f>
        <x:v>56188.2098399177</x:v>
      </x:c>
      <x:c r="EQ93" s="7" t="n">
        <x:f>SUMPRODUCT(B93:EO93,'口径说明'!$B$20:$EO$20)</x:f>
        <x:v>34210.27098374086</x:v>
      </x:c>
    </x:row>
    <x:row r="94" ht="23" customHeight="1">
      <x:c r="A94" s="6" t="n">
        <x:v>45781</x:v>
      </x:c>
      <x:c r="B94" s="7" t="n">
        <x:v>583.4955666666666</x:v>
      </x:c>
      <x:c r="C94" s="7" t="n">
        <x:v>572.7379833333333</x:v>
      </x:c>
      <x:c r="D94" s="7" t="n">
        <x:v>578.4433333333333</x:v>
      </x:c>
      <x:c r="E94" s="7" t="n">
        <x:v>591.8098333333332</x:v>
      </x:c>
      <x:c r="F94" s="7" t="n">
        <x:v>594.3963833333332</x:v>
      </x:c>
      <x:c r="G94" s="7" t="n">
        <x:v>591.6883333333334</x:v>
      </x:c>
      <x:c r="H94" s="7" t="n">
        <x:v>585.8819500000001</x:v>
      </x:c>
      <x:c r="I94" s="7" t="n">
        <x:v>592.3227166666667</x:v>
      </x:c>
      <x:c r="J94" s="7" t="n">
        <x:v>590.7183333333334</x:v>
      </x:c>
      <x:c r="K94" s="7" t="n">
        <x:v>594.8200333333333</x:v>
      </x:c>
      <x:c r="L94" s="7" t="n">
        <x:v>599.3814333333333</x:v>
      </x:c>
      <x:c r="M94" s="7" t="n">
        <x:v>606.5933333333334</x:v>
      </x:c>
      <x:c r="N94" s="7" t="n">
        <x:v>598.7950666666667</x:v>
      </x:c>
      <x:c r="O94" s="7" t="n">
        <x:v>596.0022</x:v>
      </x:c>
      <x:c r="P94" s="7" t="n">
        <x:v>601.2283333333332</x:v>
      </x:c>
      <x:c r="Q94" s="7" t="n">
        <x:v>601.1059333333334</x:v>
      </x:c>
      <x:c r="R94" s="7" t="n">
        <x:v>604.9048833333333</x:v>
      </x:c>
      <x:c r="S94" s="7" t="n">
        <x:v>606.685</x:v>
      </x:c>
      <x:c r="T94" s="7" t="n">
        <x:v>607.1738666666666</x:v>
      </x:c>
      <x:c r="U94" s="7" t="n">
        <x:v>605.9187833333333</x:v>
      </x:c>
      <x:c r="V94" s="7" t="n">
        <x:v>610.2933333333334</x:v>
      </x:c>
      <x:c r="W94" s="7" t="n">
        <x:v>619.8259999999999</x:v>
      </x:c>
      <x:c r="X94" s="7" t="n">
        <x:v>618.9163000000001</x:v>
      </x:c>
      <x:c r="Y94" s="7" t="n">
        <x:v>622.715</x:v>
      </x:c>
      <x:c r="Z94" s="7" t="n">
        <x:v>620.4150000000001</x:v>
      </x:c>
      <x:c r="AA94" s="7" t="n">
        <x:v>617.4489333333333</x:v>
      </x:c>
      <x:c r="AB94" s="7" t="n">
        <x:v>614.9466666666666</x:v>
      </x:c>
      <x:c r="AC94" s="7" t="n">
        <x:v>613.3842</x:v>
      </x:c>
      <x:c r="AD94" s="7" t="n">
        <x:v>612.0498</x:v>
      </x:c>
      <x:c r="AE94" s="7" t="n">
        <x:v>637.01</x:v>
      </x:c>
      <x:c r="AF94" s="7" t="n">
        <x:v>622.3129333333333</x:v>
      </x:c>
      <x:c r="AG94" s="7" t="n">
        <x:v>619.36325</x:v>
      </x:c>
      <x:c r="AH94" s="7" t="n">
        <x:v>616.1933333333333</x:v>
      </x:c>
      <x:c r="AI94" s="7" t="n">
        <x:v>792.0597069958828</x:v>
      </x:c>
      <x:c r="AJ94" s="7" t="n">
        <x:v>632.3755333333334</x:v>
      </x:c>
      <x:c r="AK94" s="7" t="n">
        <x:v>0</x:v>
      </x:c>
      <x:c r="AL94" s="7" t="n">
        <x:v>0</x:v>
      </x:c>
      <x:c r="AM94" s="7" t="n">
        <x:v>0</x:v>
      </x:c>
      <x:c r="AN94" s="7" t="n">
        <x:v>0</x:v>
      </x:c>
      <x:c r="AO94" s="7" t="n">
        <x:v>0</x:v>
      </x:c>
      <x:c r="AP94" s="7" t="n">
        <x:v>0</x:v>
      </x:c>
      <x:c r="AQ94" s="7" t="n">
        <x:v>0</x:v>
      </x:c>
      <x:c r="AR94" s="7" t="n">
        <x:v>0</x:v>
      </x:c>
      <x:c r="AS94" s="7" t="n">
        <x:v>0</x:v>
      </x:c>
      <x:c r="AT94" s="7" t="n">
        <x:v>0</x:v>
      </x:c>
      <x:c r="AU94" s="7" t="n">
        <x:v>0</x:v>
      </x:c>
      <x:c r="AV94" s="7" t="n">
        <x:v>0</x:v>
      </x:c>
      <x:c r="AW94" s="7" t="n">
        <x:v>0</x:v>
      </x:c>
      <x:c r="AX94" s="7" t="n">
        <x:v>0</x:v>
      </x:c>
      <x:c r="AY94" s="7" t="n">
        <x:v>0</x:v>
      </x:c>
      <x:c r="AZ94" s="7" t="n">
        <x:v>0</x:v>
      </x:c>
      <x:c r="BA94" s="7" t="n">
        <x:v>0</x:v>
      </x:c>
      <x:c r="BB94" s="7" t="n">
        <x:v>0</x:v>
      </x:c>
      <x:c r="BC94" s="7" t="n">
        <x:v>0</x:v>
      </x:c>
      <x:c r="BD94" s="7" t="n">
        <x:v>0</x:v>
      </x:c>
      <x:c r="BE94" s="7" t="n">
        <x:v>0</x:v>
      </x:c>
      <x:c r="BF94" s="7" t="n">
        <x:v>0</x:v>
      </x:c>
      <x:c r="BG94" s="7" t="n">
        <x:v>0</x:v>
      </x:c>
      <x:c r="BH94" s="7" t="n">
        <x:v>0</x:v>
      </x:c>
      <x:c r="BI94" s="7" t="n">
        <x:v>0</x:v>
      </x:c>
      <x:c r="BJ94" s="7" t="n">
        <x:v>0</x:v>
      </x:c>
      <x:c r="BK94" s="7" t="n">
        <x:v>0</x:v>
      </x:c>
      <x:c r="BL94" s="7" t="n">
        <x:v>0</x:v>
      </x:c>
      <x:c r="BM94" s="7" t="n">
        <x:v>0</x:v>
      </x:c>
      <x:c r="BN94" s="7" t="n">
        <x:v>0</x:v>
      </x:c>
      <x:c r="BO94" s="7" t="n">
        <x:v>0</x:v>
      </x:c>
      <x:c r="BP94" s="7" t="n">
        <x:v>571.6813166666668</x:v>
      </x:c>
      <x:c r="BQ94" s="7" t="n">
        <x:v>0</x:v>
      </x:c>
      <x:c r="BR94" s="7" t="n">
        <x:v>481.3241076131699</x:v>
      </x:c>
      <x:c r="BS94" s="7" t="n">
        <x:v>600.1714833333334</x:v>
      </x:c>
      <x:c r="BT94" s="7" t="n">
        <x:v>541.2574166666667</x:v>
      </x:c>
      <x:c r="BU94" s="7" t="n">
        <x:v>501.4950000000001</x:v>
      </x:c>
      <x:c r="BV94" s="7" t="n">
        <x:v>501.44605</x:v>
      </x:c>
      <x:c r="BW94" s="7" t="n">
        <x:v>508.9770000000001</x:v>
      </x:c>
      <x:c r="BX94" s="7" t="n">
        <x:v>510.98458333333326</x:v>
      </x:c>
      <x:c r="BY94" s="7" t="n">
        <x:v>488.2472166666667</x:v>
      </x:c>
      <x:c r="BZ94" s="7" t="n">
        <x:v>0</x:v>
      </x:c>
      <x:c r="CA94" s="7" t="n">
        <x:v>0</x:v>
      </x:c>
      <x:c r="CB94" s="7" t="n">
        <x:v>0</x:v>
      </x:c>
      <x:c r="CC94" s="7" t="n">
        <x:v>0</x:v>
      </x:c>
      <x:c r="CD94" s="7" t="n">
        <x:v>0</x:v>
      </x:c>
      <x:c r="CE94" s="7" t="n">
        <x:v>0</x:v>
      </x:c>
      <x:c r="CF94" s="7" t="n">
        <x:v>0</x:v>
      </x:c>
      <x:c r="CG94" s="7" t="n">
        <x:v>0</x:v>
      </x:c>
      <x:c r="CH94" s="7" t="n">
        <x:v>0</x:v>
      </x:c>
      <x:c r="CI94" s="7" t="n">
        <x:v>0</x:v>
      </x:c>
      <x:c r="CJ94" s="7" t="n">
        <x:v>0</x:v>
      </x:c>
      <x:c r="CK94" s="7" t="n">
        <x:v>0</x:v>
      </x:c>
      <x:c r="CL94" s="7" t="n">
        <x:v>0</x:v>
      </x:c>
      <x:c r="CM94" s="7" t="n">
        <x:v>78.01458333333328</x:v>
      </x:c>
      <x:c r="CN94" s="7" t="n">
        <x:v>250.78131563786013</x:v>
      </x:c>
      <x:c r="CO94" s="7" t="n">
        <x:v>179.73821666666677</x:v>
      </x:c>
      <x:c r="CP94" s="7" t="n">
        <x:v>227.79708333333338</x:v>
      </x:c>
      <x:c r="CQ94" s="7" t="n">
        <x:v>259.94811666666664</x:v>
      </x:c>
      <x:c r="CR94" s="7" t="n">
        <x:v>312.07503333333335</x:v>
      </x:c>
      <x:c r="CS94" s="7" t="n">
        <x:v>352.95000000000005</x:v>
      </x:c>
      <x:c r="CT94" s="7" t="n">
        <x:v>421.57500000000005</x:v>
      </x:c>
      <x:c r="CU94" s="7" t="n">
        <x:v>471.79294999999996</x:v>
      </x:c>
      <x:c r="CV94" s="7" t="n">
        <x:v>511.8433333333334</x:v>
      </x:c>
      <x:c r="CW94" s="7" t="n">
        <x:v>563.7448333333333</x:v>
      </x:c>
      <x:c r="CX94" s="7" t="n">
        <x:v>595.3245666666667</x:v>
      </x:c>
      <x:c r="CY94" s="7" t="n">
        <x:v>655.2791666666667</x:v>
      </x:c>
      <x:c r="CZ94" s="7" t="n">
        <x:v>700.7881000000001</x:v>
      </x:c>
      <x:c r="DA94" s="7" t="n">
        <x:v>762.6537666666666</x:v>
      </x:c>
      <x:c r="DB94" s="7" t="n">
        <x:v>813.3725</x:v>
      </x:c>
      <x:c r="DC94" s="7" t="n">
        <x:v>884.4975333333333</x:v>
      </x:c>
      <x:c r="DD94" s="7" t="n">
        <x:v>810.42935</x:v>
      </x:c>
      <x:c r="DE94" s="7" t="n">
        <x:v>644.8237499999999</x:v>
      </x:c>
      <x:c r="DF94" s="7" t="n">
        <x:v>673.0050666666666</x:v>
      </x:c>
      <x:c r="DG94" s="7" t="n">
        <x:v>717.5195999999999</x:v>
      </x:c>
      <x:c r="DH94" s="7" t="n">
        <x:v>725.4166666666666</x:v>
      </x:c>
      <x:c r="DI94" s="7" t="n">
        <x:v>719.4904</x:v>
      </x:c>
      <x:c r="DJ94" s="7" t="n">
        <x:v>133.8298166666675</x:v>
      </x:c>
      <x:c r="DK94" s="7" t="n">
        <x:v>0</x:v>
      </x:c>
      <x:c r="DL94" s="7" t="n">
        <x:v>0</x:v>
      </x:c>
      <x:c r="DM94" s="7" t="n">
        <x:v>0</x:v>
      </x:c>
      <x:c r="DN94" s="7" t="n">
        <x:v>0</x:v>
      </x:c>
      <x:c r="DO94" s="7" t="n">
        <x:v>0</x:v>
      </x:c>
      <x:c r="DP94" s="7" t="n">
        <x:v>0</x:v>
      </x:c>
      <x:c r="DQ94" s="7" t="n">
        <x:v>0</x:v>
      </x:c>
      <x:c r="DR94" s="7" t="n">
        <x:v>0</x:v>
      </x:c>
      <x:c r="DS94" s="7" t="n">
        <x:v>0</x:v>
      </x:c>
      <x:c r="DT94" s="7" t="n">
        <x:v>0</x:v>
      </x:c>
      <x:c r="DU94" s="7" t="n">
        <x:v>0</x:v>
      </x:c>
      <x:c r="DV94" s="7" t="n">
        <x:v>738.7927500000001</x:v>
      </x:c>
      <x:c r="DW94" s="7" t="n">
        <x:v>740.9333333333333</x:v>
      </x:c>
      <x:c r="DX94" s="7" t="n">
        <x:v>749.9869999999999</x:v>
      </x:c>
      <x:c r="DY94" s="7" t="n">
        <x:v>743.5954</x:v>
      </x:c>
      <x:c r="DZ94" s="7" t="n">
        <x:v>738.6183333333333</x:v>
      </x:c>
      <x:c r="EA94" s="7" t="n">
        <x:v>779.3140833333333</x:v>
      </x:c>
      <x:c r="EB94" s="7" t="n">
        <x:v>693.8209</x:v>
      </x:c>
      <x:c r="EC94" s="7" t="n">
        <x:v>1387.885</x:v>
      </x:c>
      <x:c r="ED94" s="7" t="n">
        <x:v>1378.4910333333332</x:v>
      </x:c>
      <x:c r="EE94" s="7" t="n">
        <x:v>563.569</x:v>
      </x:c>
      <x:c r="EF94" s="7" t="n">
        <x:v>1389.2916666666667</x:v>
      </x:c>
      <x:c r="EG94" s="7" t="n">
        <x:v>1386.98595</x:v>
      </x:c>
      <x:c r="EH94" s="7" t="n">
        <x:v>561.7798</x:v>
      </x:c>
      <x:c r="EI94" s="7" t="n">
        <x:v>1403.7716666666668</x:v>
      </x:c>
      <x:c r="EJ94" s="7" t="n">
        <x:v>563.7801833333334</x:v>
      </x:c>
      <x:c r="EK94" s="7" t="n">
        <x:v>573.4544333333334</x:v>
      </x:c>
      <x:c r="EL94" s="7" t="n">
        <x:v>1405.6516666666666</x:v>
      </x:c>
      <x:c r="EM94" s="7" t="n">
        <x:v>906.1695</x:v>
      </x:c>
      <x:c r="EN94" s="7" t="n">
        <x:v>570.6580166666666</x:v>
      </x:c>
      <x:c r="EO94" s="7" t="n">
        <x:v>588.0816666666666</x:v>
      </x:c>
      <x:c r="EP94" s="7" t="n">
        <x:f>SUM(B94:EO94)</x:f>
        <x:v>56410.31959691357</x:v>
      </x:c>
      <x:c r="EQ94" s="7" t="n">
        <x:f>SUMPRODUCT(B94:EO94,'口径说明'!$B$20:$EO$20)</x:f>
        <x:v>34293.23981134677</x:v>
      </x:c>
    </x:row>
    <x:row r="95" ht="23" customHeight="1">
      <x:c r="A95" s="6" t="n">
        <x:v>45782</x:v>
      </x:c>
      <x:c r="B95" s="7" t="n">
        <x:v>1417.2249166666666</x:v>
      </x:c>
      <x:c r="C95" s="7" t="n">
        <x:v>1407.3308666666667</x:v>
      </x:c>
      <x:c r="D95" s="7" t="n">
        <x:v>1412.8600000000001</x:v>
      </x:c>
      <x:c r="E95" s="7" t="n">
        <x:v>1428.9857333333334</x:v>
      </x:c>
      <x:c r="F95" s="7" t="n">
        <x:v>1428.3294999999998</x:v>
      </x:c>
      <x:c r="G95" s="7" t="n">
        <x:v>591.6883333333334</x:v>
      </x:c>
      <x:c r="H95" s="7" t="n">
        <x:v>590.2842833333333</x:v>
      </x:c>
      <x:c r="I95" s="7" t="n">
        <x:v>597.0840666666666</x:v>
      </x:c>
      <x:c r="J95" s="7" t="n">
        <x:v>1411.7865399176958</x:v>
      </x:c>
      <x:c r="K95" s="7" t="n">
        <x:v>594.8200333333333</x:v>
      </x:c>
      <x:c r="L95" s="7" t="n">
        <x:v>598.0715666666667</x:v>
      </x:c>
      <x:c r="M95" s="7" t="n">
        <x:v>600.5366666666666</x:v>
      </x:c>
      <x:c r="N95" s="7" t="n">
        <x:v>596.2804666666667</x:v>
      </x:c>
      <x:c r="O95" s="7" t="n">
        <x:v>596.0022</x:v>
      </x:c>
      <x:c r="P95" s="7" t="n">
        <x:v>601.2283333333332</x:v>
      </x:c>
      <x:c r="Q95" s="7" t="n">
        <x:v>601.1059333333334</x:v>
      </x:c>
      <x:c r="R95" s="7" t="n">
        <x:v>604.9048833333333</x:v>
      </x:c>
      <x:c r="S95" s="7" t="n">
        <x:v>606.685</x:v>
      </x:c>
      <x:c r="T95" s="7" t="n">
        <x:v>607.18655</x:v>
      </x:c>
      <x:c r="U95" s="7" t="n">
        <x:v>605.9187833333333</x:v>
      </x:c>
      <x:c r="V95" s="7" t="n">
        <x:v>610.2933333333334</x:v>
      </x:c>
      <x:c r="W95" s="7" t="n">
        <x:v>619.8259999999999</x:v>
      </x:c>
      <x:c r="X95" s="7" t="n">
        <x:v>618.9163000000001</x:v>
      </x:c>
      <x:c r="Y95" s="7" t="n">
        <x:v>622.715</x:v>
      </x:c>
      <x:c r="Z95" s="7" t="n">
        <x:v>620.4150000000001</x:v>
      </x:c>
      <x:c r="AA95" s="7" t="n">
        <x:v>617.4489333333333</x:v>
      </x:c>
      <x:c r="AB95" s="7" t="n">
        <x:v>614.3966666666668</x:v>
      </x:c>
      <x:c r="AC95" s="7" t="n">
        <x:v>612.4106833333334</x:v>
      </x:c>
      <x:c r="AD95" s="7" t="n">
        <x:v>610.16045</x:v>
      </x:c>
      <x:c r="AE95" s="7" t="n">
        <x:v>619.4666666666667</x:v>
      </x:c>
      <x:c r="AF95" s="7" t="n">
        <x:v>622.8976333333334</x:v>
      </x:c>
      <x:c r="AG95" s="7" t="n">
        <x:v>626.1408333333333</x:v>
      </x:c>
      <x:c r="AH95" s="7" t="n">
        <x:v>614.6666666666666</x:v>
      </x:c>
      <x:c r="AI95" s="7" t="n">
        <x:v>1411.50235</x:v>
      </x:c>
      <x:c r="AJ95" s="7" t="n">
        <x:v>629.9249</x:v>
      </x:c>
      <x:c r="AK95" s="7" t="n">
        <x:v>0</x:v>
      </x:c>
      <x:c r="AL95" s="7" t="n">
        <x:v>0</x:v>
      </x:c>
      <x:c r="AM95" s="7" t="n">
        <x:v>0</x:v>
      </x:c>
      <x:c r="AN95" s="7" t="n">
        <x:v>0</x:v>
      </x:c>
      <x:c r="AO95" s="7" t="n">
        <x:v>0</x:v>
      </x:c>
      <x:c r="AP95" s="7" t="n">
        <x:v>0</x:v>
      </x:c>
      <x:c r="AQ95" s="7" t="n">
        <x:v>0</x:v>
      </x:c>
      <x:c r="AR95" s="7" t="n">
        <x:v>0</x:v>
      </x:c>
      <x:c r="AS95" s="7" t="n">
        <x:v>0</x:v>
      </x:c>
      <x:c r="AT95" s="7" t="n">
        <x:v>0</x:v>
      </x:c>
      <x:c r="AU95" s="7" t="n">
        <x:v>0</x:v>
      </x:c>
      <x:c r="AV95" s="7" t="n">
        <x:v>0</x:v>
      </x:c>
      <x:c r="AW95" s="7" t="n">
        <x:v>0</x:v>
      </x:c>
      <x:c r="AX95" s="7" t="n">
        <x:v>0</x:v>
      </x:c>
      <x:c r="AY95" s="7" t="n">
        <x:v>0</x:v>
      </x:c>
      <x:c r="AZ95" s="7" t="n">
        <x:v>0</x:v>
      </x:c>
      <x:c r="BA95" s="7" t="n">
        <x:v>0</x:v>
      </x:c>
      <x:c r="BB95" s="7" t="n">
        <x:v>0</x:v>
      </x:c>
      <x:c r="BC95" s="7" t="n">
        <x:v>0</x:v>
      </x:c>
      <x:c r="BD95" s="7" t="n">
        <x:v>0</x:v>
      </x:c>
      <x:c r="BE95" s="7" t="n">
        <x:v>0</x:v>
      </x:c>
      <x:c r="BF95" s="7" t="n">
        <x:v>0</x:v>
      </x:c>
      <x:c r="BG95" s="7" t="n">
        <x:v>0</x:v>
      </x:c>
      <x:c r="BH95" s="7" t="n">
        <x:v>0</x:v>
      </x:c>
      <x:c r="BI95" s="7" t="n">
        <x:v>0</x:v>
      </x:c>
      <x:c r="BJ95" s="7" t="n">
        <x:v>0</x:v>
      </x:c>
      <x:c r="BK95" s="7" t="n">
        <x:v>0</x:v>
      </x:c>
      <x:c r="BL95" s="7" t="n">
        <x:v>0</x:v>
      </x:c>
      <x:c r="BM95" s="7" t="n">
        <x:v>0</x:v>
      </x:c>
      <x:c r="BN95" s="7" t="n">
        <x:v>0</x:v>
      </x:c>
      <x:c r="BO95" s="7" t="n">
        <x:v>0</x:v>
      </x:c>
      <x:c r="BP95" s="7" t="n">
        <x:v>565.95505</x:v>
      </x:c>
      <x:c r="BQ95" s="7" t="n">
        <x:v>0</x:v>
      </x:c>
      <x:c r="BR95" s="7" t="n">
        <x:v>361.4483076131691</x:v>
      </x:c>
      <x:c r="BS95" s="7" t="n">
        <x:v>609.4791333333333</x:v>
      </x:c>
      <x:c r="BT95" s="7" t="n">
        <x:v>541.2574166666667</x:v>
      </x:c>
      <x:c r="BU95" s="7" t="n">
        <x:v>501.4950000000001</x:v>
      </x:c>
      <x:c r="BV95" s="7" t="n">
        <x:v>501.44605</x:v>
      </x:c>
      <x:c r="BW95" s="7" t="n">
        <x:v>518.9079000000002</x:v>
      </x:c>
      <x:c r="BX95" s="7" t="n">
        <x:v>515.6633333333334</x:v>
      </x:c>
      <x:c r="BY95" s="7" t="n">
        <x:v>515.30575</x:v>
      </x:c>
      <x:c r="BZ95" s="7" t="n">
        <x:v>0</x:v>
      </x:c>
      <x:c r="CA95" s="7" t="n">
        <x:v>0</x:v>
      </x:c>
      <x:c r="CB95" s="7" t="n">
        <x:v>0</x:v>
      </x:c>
      <x:c r="CC95" s="7" t="n">
        <x:v>0</x:v>
      </x:c>
      <x:c r="CD95" s="7" t="n">
        <x:v>0</x:v>
      </x:c>
      <x:c r="CE95" s="7" t="n">
        <x:v>0</x:v>
      </x:c>
      <x:c r="CF95" s="7" t="n">
        <x:v>0</x:v>
      </x:c>
      <x:c r="CG95" s="7" t="n">
        <x:v>0</x:v>
      </x:c>
      <x:c r="CH95" s="7" t="n">
        <x:v>0</x:v>
      </x:c>
      <x:c r="CI95" s="7" t="n">
        <x:v>0</x:v>
      </x:c>
      <x:c r="CJ95" s="7" t="n">
        <x:v>0</x:v>
      </x:c>
      <x:c r="CK95" s="7" t="n">
        <x:v>0</x:v>
      </x:c>
      <x:c r="CL95" s="7" t="n">
        <x:v>0</x:v>
      </x:c>
      <x:c r="CM95" s="7" t="n">
        <x:v>65.50916666666672</x:v>
      </x:c>
      <x:c r="CN95" s="7" t="n">
        <x:v>231.2057427983539</x:v>
      </x:c>
      <x:c r="CO95" s="7" t="n">
        <x:v>167.8358333333334</x:v>
      </x:c>
      <x:c r="CP95" s="7" t="n">
        <x:v>212.4058333333334</x:v>
      </x:c>
      <x:c r="CQ95" s="7" t="n">
        <x:v>255.8083999999999</x:v>
      </x:c>
      <x:c r="CR95" s="7" t="n">
        <x:v>302.33883333333324</x:v>
      </x:c>
      <x:c r="CS95" s="7" t="n">
        <x:v>350.7091666666667</x:v>
      </x:c>
      <x:c r="CT95" s="7" t="n">
        <x:v>421.57500000000005</x:v>
      </x:c>
      <x:c r="CU95" s="7" t="n">
        <x:v>471.79294999999996</x:v>
      </x:c>
      <x:c r="CV95" s="7" t="n">
        <x:v>511.8433333333334</x:v>
      </x:c>
      <x:c r="CW95" s="7" t="n">
        <x:v>563.7448333333333</x:v>
      </x:c>
      <x:c r="CX95" s="7" t="n">
        <x:v>590.2683</x:v>
      </x:c>
      <x:c r="CY95" s="7" t="n">
        <x:v>650.6337500000001</x:v>
      </x:c>
      <x:c r="CZ95" s="7" t="n">
        <x:v>698.461</x:v>
      </x:c>
      <x:c r="DA95" s="7" t="n">
        <x:v>757.6847166666666</x:v>
      </x:c>
      <x:c r="DB95" s="7" t="n">
        <x:v>803.66125</x:v>
      </x:c>
      <x:c r="DC95" s="7" t="n">
        <x:v>884.4975333333333</x:v>
      </x:c>
      <x:c r="DD95" s="7" t="n">
        <x:v>810.42935</x:v>
      </x:c>
      <x:c r="DE95" s="7" t="n">
        <x:v>642.3041666666667</x:v>
      </x:c>
      <x:c r="DF95" s="7" t="n">
        <x:v>673.0050666666666</x:v>
      </x:c>
      <x:c r="DG95" s="7" t="n">
        <x:v>717.5195999999999</x:v>
      </x:c>
      <x:c r="DH95" s="7" t="n">
        <x:v>725.4166666666666</x:v>
      </x:c>
      <x:c r="DI95" s="7" t="n">
        <x:v>722.25675</x:v>
      </x:c>
      <x:c r="DJ95" s="7" t="n">
        <x:v>150.06253333333336</x:v>
      </x:c>
      <x:c r="DK95" s="7" t="n">
        <x:v>0</x:v>
      </x:c>
      <x:c r="DL95" s="7" t="n">
        <x:v>0</x:v>
      </x:c>
      <x:c r="DM95" s="7" t="n">
        <x:v>0</x:v>
      </x:c>
      <x:c r="DN95" s="7" t="n">
        <x:v>0</x:v>
      </x:c>
      <x:c r="DO95" s="7" t="n">
        <x:v>0</x:v>
      </x:c>
      <x:c r="DP95" s="7" t="n">
        <x:v>0</x:v>
      </x:c>
      <x:c r="DQ95" s="7" t="n">
        <x:v>0</x:v>
      </x:c>
      <x:c r="DR95" s="7" t="n">
        <x:v>0</x:v>
      </x:c>
      <x:c r="DS95" s="7" t="n">
        <x:v>0</x:v>
      </x:c>
      <x:c r="DT95" s="7" t="n">
        <x:v>0</x:v>
      </x:c>
      <x:c r="DU95" s="7" t="n">
        <x:v>0</x:v>
      </x:c>
      <x:c r="DV95" s="7" t="n">
        <x:v>739.65055</x:v>
      </x:c>
      <x:c r="DW95" s="7" t="n">
        <x:v>740.9333333333333</x:v>
      </x:c>
      <x:c r="DX95" s="7" t="n">
        <x:v>753.1199166666667</x:v>
      </x:c>
      <x:c r="DY95" s="7" t="n">
        <x:v>747.8341333333333</x:v>
      </x:c>
      <x:c r="DZ95" s="7" t="n">
        <x:v>738.6183333333333</x:v>
      </x:c>
      <x:c r="EA95" s="7" t="n">
        <x:v>779.3140833333333</x:v>
      </x:c>
      <x:c r="EB95" s="7" t="n">
        <x:v>701.4570833333333</x:v>
      </x:c>
      <x:c r="EC95" s="7" t="n">
        <x:v>1395.495</x:v>
      </x:c>
      <x:c r="ED95" s="7" t="n">
        <x:v>1379.3412333333333</x:v>
      </x:c>
      <x:c r="EE95" s="7" t="n">
        <x:v>569.0938833333333</x:v>
      </x:c>
      <x:c r="EF95" s="7" t="n">
        <x:v>1389.7766666666666</x:v>
      </x:c>
      <x:c r="EG95" s="7" t="n">
        <x:v>1387.2889166666666</x:v>
      </x:c>
      <x:c r="EH95" s="7" t="n">
        <x:v>564.2765666666667</x:v>
      </x:c>
      <x:c r="EI95" s="7" t="n">
        <x:v>1403.7716666666668</x:v>
      </x:c>
      <x:c r="EJ95" s="7" t="n">
        <x:v>569.3124166666665</x:v>
      </x:c>
      <x:c r="EK95" s="7" t="n">
        <x:v>908.4106666666667</x:v>
      </x:c>
      <x:c r="EL95" s="7" t="n">
        <x:v>1408.3333333333335</x:v>
      </x:c>
      <x:c r="EM95" s="7" t="n">
        <x:v>572.8361666666666</x:v>
      </x:c>
      <x:c r="EN95" s="7" t="n">
        <x:v>571.01845</x:v>
      </x:c>
      <x:c r="EO95" s="7" t="n">
        <x:v>588.0816666666666</x:v>
      </x:c>
      <x:c r="EP95" s="7" t="n">
        <x:f>SUM(B95:EO95)</x:f>
        <x:v>61889.38785699589</x:v>
      </x:c>
      <x:c r="EQ95" s="7" t="n">
        <x:f>SUMPRODUCT(B95:EO95,'口径说明'!$B$20:$EO$20)</x:f>
        <x:v>36573.89043163257</x:v>
      </x:c>
    </x:row>
    <x:row r="96" ht="23" customHeight="1">
      <x:c r="A96" s="6" t="n">
        <x:v>45783</x:v>
      </x:c>
      <x:c r="B96" s="7" t="n">
        <x:v>1421.61275</x:v>
      </x:c>
      <x:c r="C96" s="7" t="n">
        <x:v>1407.3308666666667</x:v>
      </x:c>
      <x:c r="D96" s="7" t="n">
        <x:v>1420.8366666666666</x:v>
      </x:c>
      <x:c r="E96" s="7" t="n">
        <x:v>1428.9857333333334</x:v>
      </x:c>
      <x:c r="F96" s="7" t="n">
        <x:v>1428.3294999999998</x:v>
      </x:c>
      <x:c r="G96" s="7" t="n">
        <x:v>591.9216666666667</x:v>
      </x:c>
      <x:c r="H96" s="7" t="n">
        <x:v>585.8819500000001</x:v>
      </x:c>
      <x:c r="I96" s="7" t="n">
        <x:v>592.3227166666667</x:v>
      </x:c>
      <x:c r="J96" s="7" t="n">
        <x:v>1391.8167802469152</x:v>
      </x:c>
      <x:c r="K96" s="7" t="n">
        <x:v>594.8200333333333</x:v>
      </x:c>
      <x:c r="L96" s="7" t="n">
        <x:v>598.0715666666667</x:v>
      </x:c>
      <x:c r="M96" s="7" t="n">
        <x:v>599.8133333333334</x:v>
      </x:c>
      <x:c r="N96" s="7" t="n">
        <x:v>600.8299833333333</x:v>
      </x:c>
      <x:c r="O96" s="7" t="n">
        <x:v>602.6180333333334</x:v>
      </x:c>
      <x:c r="P96" s="7" t="n">
        <x:v>601.2283333333332</x:v>
      </x:c>
      <x:c r="Q96" s="7" t="n">
        <x:v>601.1059333333334</x:v>
      </x:c>
      <x:c r="R96" s="7" t="n">
        <x:v>604.9048833333333</x:v>
      </x:c>
      <x:c r="S96" s="7" t="n">
        <x:v>606.15</x:v>
      </x:c>
      <x:c r="T96" s="7" t="n">
        <x:v>607.18655</x:v>
      </x:c>
      <x:c r="U96" s="7" t="n">
        <x:v>605.9187833333333</x:v>
      </x:c>
      <x:c r="V96" s="7" t="n">
        <x:v>609.365</x:v>
      </x:c>
      <x:c r="W96" s="7" t="n">
        <x:v>619.8259999999999</x:v>
      </x:c>
      <x:c r="X96" s="7" t="n">
        <x:v>618.9163000000001</x:v>
      </x:c>
      <x:c r="Y96" s="7" t="n">
        <x:v>622.715</x:v>
      </x:c>
      <x:c r="Z96" s="7" t="n">
        <x:v>620.36905</x:v>
      </x:c>
      <x:c r="AA96" s="7" t="n">
        <x:v>615.7068</x:v>
      </x:c>
      <x:c r="AB96" s="7" t="n">
        <x:v>614.3966666666668</x:v>
      </x:c>
      <x:c r="AC96" s="7" t="n">
        <x:v>611.1698666666667</x:v>
      </x:c>
      <x:c r="AD96" s="7" t="n">
        <x:v>618.7911499999999</x:v>
      </x:c>
      <x:c r="AE96" s="7" t="n">
        <x:v>637.01</x:v>
      </x:c>
      <x:c r="AF96" s="7" t="n">
        <x:v>622.8976333333334</x:v>
      </x:c>
      <x:c r="AG96" s="7" t="n">
        <x:v>619.36325</x:v>
      </x:c>
      <x:c r="AH96" s="7" t="n">
        <x:v>613.4304166666666</x:v>
      </x:c>
      <x:c r="AI96" s="7" t="n">
        <x:v>1411.279</x:v>
      </x:c>
      <x:c r="AJ96" s="7" t="n">
        <x:v>619.8845833333332</x:v>
      </x:c>
      <x:c r="AK96" s="7" t="n">
        <x:v>0</x:v>
      </x:c>
      <x:c r="AL96" s="7" t="n">
        <x:v>0</x:v>
      </x:c>
      <x:c r="AM96" s="7" t="n">
        <x:v>0</x:v>
      </x:c>
      <x:c r="AN96" s="7" t="n">
        <x:v>0</x:v>
      </x:c>
      <x:c r="AO96" s="7" t="n">
        <x:v>0</x:v>
      </x:c>
      <x:c r="AP96" s="7" t="n">
        <x:v>0</x:v>
      </x:c>
      <x:c r="AQ96" s="7" t="n">
        <x:v>0</x:v>
      </x:c>
      <x:c r="AR96" s="7" t="n">
        <x:v>0</x:v>
      </x:c>
      <x:c r="AS96" s="7" t="n">
        <x:v>0</x:v>
      </x:c>
      <x:c r="AT96" s="7" t="n">
        <x:v>0</x:v>
      </x:c>
      <x:c r="AU96" s="7" t="n">
        <x:v>0</x:v>
      </x:c>
      <x:c r="AV96" s="7" t="n">
        <x:v>0</x:v>
      </x:c>
      <x:c r="AW96" s="7" t="n">
        <x:v>0</x:v>
      </x:c>
      <x:c r="AX96" s="7" t="n">
        <x:v>0</x:v>
      </x:c>
      <x:c r="AY96" s="7" t="n">
        <x:v>0</x:v>
      </x:c>
      <x:c r="AZ96" s="7" t="n">
        <x:v>0</x:v>
      </x:c>
      <x:c r="BA96" s="7" t="n">
        <x:v>0</x:v>
      </x:c>
      <x:c r="BB96" s="7" t="n">
        <x:v>0</x:v>
      </x:c>
      <x:c r="BC96" s="7" t="n">
        <x:v>0</x:v>
      </x:c>
      <x:c r="BD96" s="7" t="n">
        <x:v>0</x:v>
      </x:c>
      <x:c r="BE96" s="7" t="n">
        <x:v>0</x:v>
      </x:c>
      <x:c r="BF96" s="7" t="n">
        <x:v>0</x:v>
      </x:c>
      <x:c r="BG96" s="7" t="n">
        <x:v>0</x:v>
      </x:c>
      <x:c r="BH96" s="7" t="n">
        <x:v>0</x:v>
      </x:c>
      <x:c r="BI96" s="7" t="n">
        <x:v>0</x:v>
      </x:c>
      <x:c r="BJ96" s="7" t="n">
        <x:v>0</x:v>
      </x:c>
      <x:c r="BK96" s="7" t="n">
        <x:v>0</x:v>
      </x:c>
      <x:c r="BL96" s="7" t="n">
        <x:v>0</x:v>
      </x:c>
      <x:c r="BM96" s="7" t="n">
        <x:v>0</x:v>
      </x:c>
      <x:c r="BN96" s="7" t="n">
        <x:v>0</x:v>
      </x:c>
      <x:c r="BO96" s="7" t="n">
        <x:v>0</x:v>
      </x:c>
      <x:c r="BP96" s="7" t="n">
        <x:v>565.95505</x:v>
      </x:c>
      <x:c r="BQ96" s="7" t="n">
        <x:v>0</x:v>
      </x:c>
      <x:c r="BR96" s="7" t="n">
        <x:v>514.7449627572005</x:v>
      </x:c>
      <x:c r="BS96" s="7" t="n">
        <x:v>609.4791333333333</x:v>
      </x:c>
      <x:c r="BT96" s="7" t="n">
        <x:v>541.2574166666667</x:v>
      </x:c>
      <x:c r="BU96" s="7" t="n">
        <x:v>465.74083333333334</x:v>
      </x:c>
      <x:c r="BV96" s="7" t="n">
        <x:v>489.04985000000005</x:v>
      </x:c>
      <x:c r="BW96" s="7" t="n">
        <x:v>518.9079000000002</x:v>
      </x:c>
      <x:c r="BX96" s="7" t="n">
        <x:v>515.6633333333334</x:v>
      </x:c>
      <x:c r="BY96" s="7" t="n">
        <x:v>488.2472166666667</x:v>
      </x:c>
      <x:c r="BZ96" s="7" t="n">
        <x:v>0</x:v>
      </x:c>
      <x:c r="CA96" s="7" t="n">
        <x:v>0</x:v>
      </x:c>
      <x:c r="CB96" s="7" t="n">
        <x:v>0</x:v>
      </x:c>
      <x:c r="CC96" s="7" t="n">
        <x:v>0</x:v>
      </x:c>
      <x:c r="CD96" s="7" t="n">
        <x:v>0</x:v>
      </x:c>
      <x:c r="CE96" s="7" t="n">
        <x:v>0</x:v>
      </x:c>
      <x:c r="CF96" s="7" t="n">
        <x:v>0</x:v>
      </x:c>
      <x:c r="CG96" s="7" t="n">
        <x:v>0</x:v>
      </x:c>
      <x:c r="CH96" s="7" t="n">
        <x:v>0</x:v>
      </x:c>
      <x:c r="CI96" s="7" t="n">
        <x:v>0</x:v>
      </x:c>
      <x:c r="CJ96" s="7" t="n">
        <x:v>0</x:v>
      </x:c>
      <x:c r="CK96" s="7" t="n">
        <x:v>0</x:v>
      </x:c>
      <x:c r="CL96" s="7" t="n">
        <x:v>0</x:v>
      </x:c>
      <x:c r="CM96" s="7" t="n">
        <x:v>59.296666666666624</x:v>
      </x:c>
      <x:c r="CN96" s="7" t="n">
        <x:v>208.23597469135706</x:v>
      </x:c>
      <x:c r="CO96" s="7" t="n">
        <x:v>161.79208333333327</x:v>
      </x:c>
      <x:c r="CP96" s="7" t="n">
        <x:v>212.4058333333334</x:v>
      </x:c>
      <x:c r="CQ96" s="7" t="n">
        <x:v>245.81834999999987</x:v>
      </x:c>
      <x:c r="CR96" s="7" t="n">
        <x:v>302.33883333333324</x:v>
      </x:c>
      <x:c r="CS96" s="7" t="n">
        <x:v>350.7091666666667</x:v>
      </x:c>
      <x:c r="CT96" s="7" t="n">
        <x:v>421.57500000000005</x:v>
      </x:c>
      <x:c r="CU96" s="7" t="n">
        <x:v>471.79294999999996</x:v>
      </x:c>
      <x:c r="CV96" s="7" t="n">
        <x:v>511.8433333333334</x:v>
      </x:c>
      <x:c r="CW96" s="7" t="n">
        <x:v>567.20205</x:v>
      </x:c>
      <x:c r="CX96" s="7" t="n">
        <x:v>600.4896666666667</x:v>
      </x:c>
      <x:c r="CY96" s="7" t="n">
        <x:v>650.6337500000001</x:v>
      </x:c>
      <x:c r="CZ96" s="7" t="n">
        <x:v>703.2709500000001</x:v>
      </x:c>
      <x:c r="DA96" s="7" t="n">
        <x:v>761.3349166666667</x:v>
      </x:c>
      <x:c r="DB96" s="7" t="n">
        <x:v>813.3725</x:v>
      </x:c>
      <x:c r="DC96" s="7" t="n">
        <x:v>884.9011000000002</x:v>
      </x:c>
      <x:c r="DD96" s="7" t="n">
        <x:v>810.42935</x:v>
      </x:c>
      <x:c r="DE96" s="7" t="n">
        <x:v>636.7754166666666</x:v>
      </x:c>
      <x:c r="DF96" s="7" t="n">
        <x:v>662.5663833333333</x:v>
      </x:c>
      <x:c r="DG96" s="7" t="n">
        <x:v>717.5195999999999</x:v>
      </x:c>
      <x:c r="DH96" s="7" t="n">
        <x:v>732.5233333333333</x:v>
      </x:c>
      <x:c r="DI96" s="7" t="n">
        <x:v>733.1888666666667</x:v>
      </x:c>
      <x:c r="DJ96" s="7" t="n">
        <x:v>196.78901666666764</x:v>
      </x:c>
      <x:c r="DK96" s="7" t="n">
        <x:v>0</x:v>
      </x:c>
      <x:c r="DL96" s="7" t="n">
        <x:v>0</x:v>
      </x:c>
      <x:c r="DM96" s="7" t="n">
        <x:v>0</x:v>
      </x:c>
      <x:c r="DN96" s="7" t="n">
        <x:v>0</x:v>
      </x:c>
      <x:c r="DO96" s="7" t="n">
        <x:v>0</x:v>
      </x:c>
      <x:c r="DP96" s="7" t="n">
        <x:v>0</x:v>
      </x:c>
      <x:c r="DQ96" s="7" t="n">
        <x:v>0</x:v>
      </x:c>
      <x:c r="DR96" s="7" t="n">
        <x:v>0</x:v>
      </x:c>
      <x:c r="DS96" s="7" t="n">
        <x:v>0</x:v>
      </x:c>
      <x:c r="DT96" s="7" t="n">
        <x:v>0</x:v>
      </x:c>
      <x:c r="DU96" s="7" t="n">
        <x:v>0</x:v>
      </x:c>
      <x:c r="DV96" s="7" t="n">
        <x:v>745.0395333333332</x:v>
      </x:c>
      <x:c r="DW96" s="7" t="n">
        <x:v>758.775</x:v>
      </x:c>
      <x:c r="DX96" s="7" t="n">
        <x:v>753.1199166666667</x:v>
      </x:c>
      <x:c r="DY96" s="7" t="n">
        <x:v>750.4683333333335</x:v>
      </x:c>
      <x:c r="DZ96" s="7" t="n">
        <x:v>753.8766666666668</x:v>
      </x:c>
      <x:c r="EA96" s="7" t="n">
        <x:v>781.6652333333333</x:v>
      </x:c>
      <x:c r="EB96" s="7" t="n">
        <x:v>704.9106833333334</x:v>
      </x:c>
      <x:c r="EC96" s="7" t="n">
        <x:v>1396.03</x:v>
      </x:c>
      <x:c r="ED96" s="7" t="n">
        <x:v>1379.8117666666667</x:v>
      </x:c>
      <x:c r="EE96" s="7" t="n">
        <x:v>569.7993833333334</x:v>
      </x:c>
      <x:c r="EF96" s="7" t="n">
        <x:v>1389.7766666666666</x:v>
      </x:c>
      <x:c r="EG96" s="7" t="n">
        <x:v>1387.2889166666666</x:v>
      </x:c>
      <x:c r="EH96" s="7" t="n">
        <x:v>569.02415</x:v>
      </x:c>
      <x:c r="EI96" s="7" t="n">
        <x:v>1404.905</x:v>
      </x:c>
      <x:c r="EJ96" s="7" t="n">
        <x:v>572.1699000000001</x:v>
      </x:c>
      <x:c r="EK96" s="7" t="n">
        <x:v>908.4106666666667</x:v>
      </x:c>
      <x:c r="EL96" s="7" t="n">
        <x:v>1408.3333333333335</x:v>
      </x:c>
      <x:c r="EM96" s="7" t="n">
        <x:v>573.70785</x:v>
      </x:c>
      <x:c r="EN96" s="7" t="n">
        <x:v>571.1789666666666</x:v>
      </x:c>
      <x:c r="EO96" s="7" t="n">
        <x:v>588.0816666666666</x:v>
      </x:c>
      <x:c r="EP96" s="7" t="n">
        <x:f>SUM(B96:EO96)</x:f>
        <x:v>62059.031201028796</x:v>
      </x:c>
      <x:c r="EQ96" s="7" t="n">
        <x:f>SUMPRODUCT(B96:EO96,'口径说明'!$B$20:$EO$20)</x:f>
        <x:v>36725.12695660185</x:v>
      </x:c>
    </x:row>
    <x:row r="97" ht="23" customHeight="1">
      <x:c r="A97" s="6" t="n">
        <x:v>45784</x:v>
      </x:c>
      <x:c r="B97" s="7" t="n">
        <x:v>1417.2249166666666</x:v>
      </x:c>
      <x:c r="C97" s="7" t="n">
        <x:v>1406.0713166666667</x:v>
      </x:c>
      <x:c r="D97" s="7" t="n">
        <x:v>1420.8366666666666</x:v>
      </x:c>
      <x:c r="E97" s="7" t="n">
        <x:v>1430.6961166666667</x:v>
      </x:c>
      <x:c r="F97" s="7" t="n">
        <x:v>1428.7870833333334</x:v>
      </x:c>
      <x:c r="G97" s="7" t="n">
        <x:v>742.6542606995869</x:v>
      </x:c>
      <x:c r="H97" s="7" t="n">
        <x:v>590.2842833333333</x:v>
      </x:c>
      <x:c r="I97" s="7" t="n">
        <x:v>597.0840666666666</x:v>
      </x:c>
      <x:c r="J97" s="7" t="n">
        <x:v>1426.92</x:v>
      </x:c>
      <x:c r="K97" s="7" t="n">
        <x:v>594.8200333333333</x:v>
      </x:c>
      <x:c r="L97" s="7" t="n">
        <x:v>596.9420000000001</x:v>
      </x:c>
      <x:c r="M97" s="7" t="n">
        <x:v>599.5550000000001</x:v>
      </x:c>
      <x:c r="N97" s="7" t="n">
        <x:v>600.8299833333333</x:v>
      </x:c>
      <x:c r="O97" s="7" t="n">
        <x:v>602.6180333333334</x:v>
      </x:c>
      <x:c r="P97" s="7" t="n">
        <x:v>604.995</x:v>
      </x:c>
      <x:c r="Q97" s="7" t="n">
        <x:v>601.1059333333334</x:v>
      </x:c>
      <x:c r="R97" s="7" t="n">
        <x:v>604.9048833333333</x:v>
      </x:c>
      <x:c r="S97" s="7" t="n">
        <x:v>606.15</x:v>
      </x:c>
      <x:c r="T97" s="7" t="n">
        <x:v>607.18655</x:v>
      </x:c>
      <x:c r="U97" s="7" t="n">
        <x:v>606.1276166666667</x:v>
      </x:c>
      <x:c r="V97" s="7" t="n">
        <x:v>609.815</x:v>
      </x:c>
      <x:c r="W97" s="7" t="n">
        <x:v>619.8259999999999</x:v>
      </x:c>
      <x:c r="X97" s="7" t="n">
        <x:v>618.9163000000001</x:v>
      </x:c>
      <x:c r="Y97" s="7" t="n">
        <x:v>622.715</x:v>
      </x:c>
      <x:c r="Z97" s="7" t="n">
        <x:v>620.4150000000001</x:v>
      </x:c>
      <x:c r="AA97" s="7" t="n">
        <x:v>615.7068</x:v>
      </x:c>
      <x:c r="AB97" s="7" t="n">
        <x:v>614.3966666666668</x:v>
      </x:c>
      <x:c r="AC97" s="7" t="n">
        <x:v>611.1698666666667</x:v>
      </x:c>
      <x:c r="AD97" s="7" t="n">
        <x:v>618.7911499999999</x:v>
      </x:c>
      <x:c r="AE97" s="7" t="n">
        <x:v>637.01</x:v>
      </x:c>
      <x:c r="AF97" s="7" t="n">
        <x:v>622.8976333333334</x:v>
      </x:c>
      <x:c r="AG97" s="7" t="n">
        <x:v>623.1590166666666</x:v>
      </x:c>
      <x:c r="AH97" s="7" t="n">
        <x:v>613.4304166666666</x:v>
      </x:c>
      <x:c r="AI97" s="7" t="n">
        <x:v>1409.9388166666668</x:v>
      </x:c>
      <x:c r="AJ97" s="7" t="n">
        <x:v>619.27775</x:v>
      </x:c>
      <x:c r="AK97" s="7" t="n">
        <x:v>0</x:v>
      </x:c>
      <x:c r="AL97" s="7" t="n">
        <x:v>0</x:v>
      </x:c>
      <x:c r="AM97" s="7" t="n">
        <x:v>0</x:v>
      </x:c>
      <x:c r="AN97" s="7" t="n">
        <x:v>0</x:v>
      </x:c>
      <x:c r="AO97" s="7" t="n">
        <x:v>0</x:v>
      </x:c>
      <x:c r="AP97" s="7" t="n">
        <x:v>0</x:v>
      </x:c>
      <x:c r="AQ97" s="7" t="n">
        <x:v>0</x:v>
      </x:c>
      <x:c r="AR97" s="7" t="n">
        <x:v>0</x:v>
      </x:c>
      <x:c r="AS97" s="7" t="n">
        <x:v>0</x:v>
      </x:c>
      <x:c r="AT97" s="7" t="n">
        <x:v>0</x:v>
      </x:c>
      <x:c r="AU97" s="7" t="n">
        <x:v>0</x:v>
      </x:c>
      <x:c r="AV97" s="7" t="n">
        <x:v>0</x:v>
      </x:c>
      <x:c r="AW97" s="7" t="n">
        <x:v>0</x:v>
      </x:c>
      <x:c r="AX97" s="7" t="n">
        <x:v>0</x:v>
      </x:c>
      <x:c r="AY97" s="7" t="n">
        <x:v>0</x:v>
      </x:c>
      <x:c r="AZ97" s="7" t="n">
        <x:v>0</x:v>
      </x:c>
      <x:c r="BA97" s="7" t="n">
        <x:v>0</x:v>
      </x:c>
      <x:c r="BB97" s="7" t="n">
        <x:v>0</x:v>
      </x:c>
      <x:c r="BC97" s="7" t="n">
        <x:v>0</x:v>
      </x:c>
      <x:c r="BD97" s="7" t="n">
        <x:v>0</x:v>
      </x:c>
      <x:c r="BE97" s="7" t="n">
        <x:v>0</x:v>
      </x:c>
      <x:c r="BF97" s="7" t="n">
        <x:v>0</x:v>
      </x:c>
      <x:c r="BG97" s="7" t="n">
        <x:v>0</x:v>
      </x:c>
      <x:c r="BH97" s="7" t="n">
        <x:v>0</x:v>
      </x:c>
      <x:c r="BI97" s="7" t="n">
        <x:v>0</x:v>
      </x:c>
      <x:c r="BJ97" s="7" t="n">
        <x:v>0</x:v>
      </x:c>
      <x:c r="BK97" s="7" t="n">
        <x:v>0</x:v>
      </x:c>
      <x:c r="BL97" s="7" t="n">
        <x:v>0</x:v>
      </x:c>
      <x:c r="BM97" s="7" t="n">
        <x:v>0</x:v>
      </x:c>
      <x:c r="BN97" s="7" t="n">
        <x:v>0</x:v>
      </x:c>
      <x:c r="BO97" s="7" t="n">
        <x:v>0</x:v>
      </x:c>
      <x:c r="BP97" s="7" t="n">
        <x:v>565.95505</x:v>
      </x:c>
      <x:c r="BQ97" s="7" t="n">
        <x:v>0</x:v>
      </x:c>
      <x:c r="BR97" s="7" t="n">
        <x:v>342.0599421810678</x:v>
      </x:c>
      <x:c r="BS97" s="7" t="n">
        <x:v>609.4791333333333</x:v>
      </x:c>
      <x:c r="BT97" s="7" t="n">
        <x:v>541.2574166666667</x:v>
      </x:c>
      <x:c r="BU97" s="7" t="n">
        <x:v>465.74083333333334</x:v>
      </x:c>
      <x:c r="BV97" s="7" t="n">
        <x:v>489.04985000000005</x:v>
      </x:c>
      <x:c r="BW97" s="7" t="n">
        <x:v>518.9079000000002</x:v>
      </x:c>
      <x:c r="BX97" s="7" t="n">
        <x:v>515.6633333333334</x:v>
      </x:c>
      <x:c r="BY97" s="7" t="n">
        <x:v>488.2472166666667</x:v>
      </x:c>
      <x:c r="BZ97" s="7" t="n">
        <x:v>0</x:v>
      </x:c>
      <x:c r="CA97" s="7" t="n">
        <x:v>0</x:v>
      </x:c>
      <x:c r="CB97" s="7" t="n">
        <x:v>0</x:v>
      </x:c>
      <x:c r="CC97" s="7" t="n">
        <x:v>0</x:v>
      </x:c>
      <x:c r="CD97" s="7" t="n">
        <x:v>0</x:v>
      </x:c>
      <x:c r="CE97" s="7" t="n">
        <x:v>0</x:v>
      </x:c>
      <x:c r="CF97" s="7" t="n">
        <x:v>0</x:v>
      </x:c>
      <x:c r="CG97" s="7" t="n">
        <x:v>0</x:v>
      </x:c>
      <x:c r="CH97" s="7" t="n">
        <x:v>0</x:v>
      </x:c>
      <x:c r="CI97" s="7" t="n">
        <x:v>0</x:v>
      </x:c>
      <x:c r="CJ97" s="7" t="n">
        <x:v>0</x:v>
      </x:c>
      <x:c r="CK97" s="7" t="n">
        <x:v>0</x:v>
      </x:c>
      <x:c r="CL97" s="7" t="n">
        <x:v>0</x:v>
      </x:c>
      <x:c r="CM97" s="7" t="n">
        <x:v>59.296666666666624</x:v>
      </x:c>
      <x:c r="CN97" s="7" t="n">
        <x:v>208.23597469135706</x:v>
      </x:c>
      <x:c r="CO97" s="7" t="n">
        <x:v>156.64249999999993</x:v>
      </x:c>
      <x:c r="CP97" s="7" t="n">
        <x:v>198.67541666666662</x:v>
      </x:c>
      <x:c r="CQ97" s="7" t="n">
        <x:v>234.86501666666663</x:v>
      </x:c>
      <x:c r="CR97" s="7" t="n">
        <x:v>298.86049999999994</x:v>
      </x:c>
      <x:c r="CS97" s="7" t="n">
        <x:v>346.2645833333333</x:v>
      </x:c>
      <x:c r="CT97" s="7" t="n">
        <x:v>412.2544666666667</x:v>
      </x:c>
      <x:c r="CU97" s="7" t="n">
        <x:v>471.79294999999996</x:v>
      </x:c>
      <x:c r="CV97" s="7" t="n">
        <x:v>511.8433333333334</x:v>
      </x:c>
      <x:c r="CW97" s="7" t="n">
        <x:v>560.9330499999999</x:v>
      </x:c>
      <x:c r="CX97" s="7" t="n">
        <x:v>600.4896666666667</x:v>
      </x:c>
      <x:c r="CY97" s="7" t="n">
        <x:v>643.8433333333331</x:v>
      </x:c>
      <x:c r="CZ97" s="7" t="n">
        <x:v>698.461</x:v>
      </x:c>
      <x:c r="DA97" s="7" t="n">
        <x:v>757.1067166666668</x:v>
      </x:c>
      <x:c r="DB97" s="7" t="n">
        <x:v>803.66125</x:v>
      </x:c>
      <x:c r="DC97" s="7" t="n">
        <x:v>884.4975333333333</x:v>
      </x:c>
      <x:c r="DD97" s="7" t="n">
        <x:v>803.2433000000001</x:v>
      </x:c>
      <x:c r="DE97" s="7" t="n">
        <x:v>633.65125</x:v>
      </x:c>
      <x:c r="DF97" s="7" t="n">
        <x:v>659.4784999999999</x:v>
      </x:c>
      <x:c r="DG97" s="7" t="n">
        <x:v>716.2745</x:v>
      </x:c>
      <x:c r="DH97" s="7" t="n">
        <x:v>740.89</x:v>
      </x:c>
      <x:c r="DI97" s="7" t="n">
        <x:v>736.34565</x:v>
      </x:c>
      <x:c r="DJ97" s="7" t="n">
        <x:v>264.46076666666767</x:v>
      </x:c>
      <x:c r="DK97" s="7" t="n">
        <x:v>0</x:v>
      </x:c>
      <x:c r="DL97" s="7" t="n">
        <x:v>0</x:v>
      </x:c>
      <x:c r="DM97" s="7" t="n">
        <x:v>0</x:v>
      </x:c>
      <x:c r="DN97" s="7" t="n">
        <x:v>0</x:v>
      </x:c>
      <x:c r="DO97" s="7" t="n">
        <x:v>0</x:v>
      </x:c>
      <x:c r="DP97" s="7" t="n">
        <x:v>0</x:v>
      </x:c>
      <x:c r="DQ97" s="7" t="n">
        <x:v>0</x:v>
      </x:c>
      <x:c r="DR97" s="7" t="n">
        <x:v>0</x:v>
      </x:c>
      <x:c r="DS97" s="7" t="n">
        <x:v>0</x:v>
      </x:c>
      <x:c r="DT97" s="7" t="n">
        <x:v>0</x:v>
      </x:c>
      <x:c r="DU97" s="7" t="n">
        <x:v>0</x:v>
      </x:c>
      <x:c r="DV97" s="7" t="n">
        <x:v>749.3171666666666</x:v>
      </x:c>
      <x:c r="DW97" s="7" t="n">
        <x:v>763.2066666666666</x:v>
      </x:c>
      <x:c r="DX97" s="7" t="n">
        <x:v>756.0137500000001</x:v>
      </x:c>
      <x:c r="DY97" s="7" t="n">
        <x:v>751.1078833333333</x:v>
      </x:c>
      <x:c r="DZ97" s="7" t="n">
        <x:v>756.4766666666667</x:v>
      </x:c>
      <x:c r="EA97" s="7" t="n">
        <x:v>785.2348000000001</x:v>
      </x:c>
      <x:c r="EB97" s="7" t="n">
        <x:v>706.7305</x:v>
      </x:c>
      <x:c r="EC97" s="7" t="n">
        <x:v>1397.5533333333333</x:v>
      </x:c>
      <x:c r="ED97" s="7" t="n">
        <x:v>1379.8117666666667</x:v>
      </x:c>
      <x:c r="EE97" s="7" t="n">
        <x:v>569.7993833333334</x:v>
      </x:c>
      <x:c r="EF97" s="7" t="n">
        <x:v>1390.93</x:v>
      </x:c>
      <x:c r="EG97" s="7" t="n">
        <x:v>1420.9940666666666</x:v>
      </x:c>
      <x:c r="EH97" s="7" t="n">
        <x:v>572.8472333333334</x:v>
      </x:c>
      <x:c r="EI97" s="7" t="n">
        <x:v>1404.905</x:v>
      </x:c>
      <x:c r="EJ97" s="7" t="n">
        <x:v>572.1699000000001</x:v>
      </x:c>
      <x:c r="EK97" s="7" t="n">
        <x:v>906.8364333333334</x:v>
      </x:c>
      <x:c r="EL97" s="7" t="n">
        <x:v>1412.155</x:v>
      </x:c>
      <x:c r="EM97" s="7" t="n">
        <x:v>573.70785</x:v>
      </x:c>
      <x:c r="EN97" s="7" t="n">
        <x:v>577.2678500000001</x:v>
      </x:c>
      <x:c r="EO97" s="7" t="n">
        <x:v>592.73</x:v>
      </x:c>
      <x:c r="EP97" s="7" t="n">
        <x:f>SUM(B97:EO97)</x:f>
        <x:v>62141.48301090535</x:v>
      </x:c>
      <x:c r="EQ97" s="7" t="n">
        <x:f>SUMPRODUCT(B97:EO97,'口径说明'!$B$20:$EO$20)</x:f>
        <x:v>36786.418733586856</x:v>
      </x:c>
    </x:row>
    <x:row r="98" ht="23" customHeight="1">
      <x:c r="A98" s="6" t="n">
        <x:v>45785</x:v>
      </x:c>
      <x:c r="B98" s="7" t="n">
        <x:v>1417.2249166666666</x:v>
      </x:c>
      <x:c r="C98" s="7" t="n">
        <x:v>1406.0331500000002</x:v>
      </x:c>
      <x:c r="D98" s="7" t="n">
        <x:v>1420.8533333333335</x:v>
      </x:c>
      <x:c r="E98" s="7" t="n">
        <x:v>1433.8718166666667</x:v>
      </x:c>
      <x:c r="F98" s="7" t="n">
        <x:v>1430.12885</x:v>
      </x:c>
      <x:c r="G98" s="7" t="n">
        <x:v>598.1316666666667</x:v>
      </x:c>
      <x:c r="H98" s="7" t="n">
        <x:v>590.2842833333333</x:v>
      </x:c>
      <x:c r="I98" s="7" t="n">
        <x:v>597.0840666666666</x:v>
      </x:c>
      <x:c r="J98" s="7" t="n">
        <x:v>1375.8925129629615</x:v>
      </x:c>
      <x:c r="K98" s="7" t="n">
        <x:v>595.3538166666666</x:v>
      </x:c>
      <x:c r="L98" s="7" t="n">
        <x:v>599.3814333333333</x:v>
      </x:c>
      <x:c r="M98" s="7" t="n">
        <x:v>599.5550000000001</x:v>
      </x:c>
      <x:c r="N98" s="7" t="n">
        <x:v>600.8299833333333</x:v>
      </x:c>
      <x:c r="O98" s="7" t="n">
        <x:v>602.6180333333334</x:v>
      </x:c>
      <x:c r="P98" s="7" t="n">
        <x:v>609.2816666666666</x:v>
      </x:c>
      <x:c r="Q98" s="7" t="n">
        <x:v>603.9602166666666</x:v>
      </x:c>
      <x:c r="R98" s="7" t="n">
        <x:v>600.7457499999999</x:v>
      </x:c>
      <x:c r="S98" s="7" t="n">
        <x:v>606.15</x:v>
      </x:c>
      <x:c r="T98" s="7" t="n">
        <x:v>609.6744166666666</x:v>
      </x:c>
      <x:c r="U98" s="7" t="n">
        <x:v>606.1276166666667</x:v>
      </x:c>
      <x:c r="V98" s="7" t="n">
        <x:v>609.815</x:v>
      </x:c>
      <x:c r="W98" s="7" t="n">
        <x:v>619.8259999999999</x:v>
      </x:c>
      <x:c r="X98" s="7" t="n">
        <x:v>618.9163000000001</x:v>
      </x:c>
      <x:c r="Y98" s="7" t="n">
        <x:v>621.495</x:v>
      </x:c>
      <x:c r="Z98" s="7" t="n">
        <x:v>620.36905</x:v>
      </x:c>
      <x:c r="AA98" s="7" t="n">
        <x:v>615.7068</x:v>
      </x:c>
      <x:c r="AB98" s="7" t="n">
        <x:v>614.11</x:v>
      </x:c>
      <x:c r="AC98" s="7" t="n">
        <x:v>609.9134833333334</x:v>
      </x:c>
      <x:c r="AD98" s="7" t="n">
        <x:v>617.5417000000001</x:v>
      </x:c>
      <x:c r="AE98" s="7" t="n">
        <x:v>637.01</x:v>
      </x:c>
      <x:c r="AF98" s="7" t="n">
        <x:v>623.1212666666667</x:v>
      </x:c>
      <x:c r="AG98" s="7" t="n">
        <x:v>626.5364666666667</x:v>
      </x:c>
      <x:c r="AH98" s="7" t="n">
        <x:v>613.4304166666666</x:v>
      </x:c>
      <x:c r="AI98" s="7" t="n">
        <x:v>1409.2726833333336</x:v>
      </x:c>
      <x:c r="AJ98" s="7" t="n">
        <x:v>614.8918333333334</x:v>
      </x:c>
      <x:c r="AK98" s="7" t="n">
        <x:v>0</x:v>
      </x:c>
      <x:c r="AL98" s="7" t="n">
        <x:v>0</x:v>
      </x:c>
      <x:c r="AM98" s="7" t="n">
        <x:v>0</x:v>
      </x:c>
      <x:c r="AN98" s="7" t="n">
        <x:v>0</x:v>
      </x:c>
      <x:c r="AO98" s="7" t="n">
        <x:v>0</x:v>
      </x:c>
      <x:c r="AP98" s="7" t="n">
        <x:v>0</x:v>
      </x:c>
      <x:c r="AQ98" s="7" t="n">
        <x:v>0</x:v>
      </x:c>
      <x:c r="AR98" s="7" t="n">
        <x:v>0</x:v>
      </x:c>
      <x:c r="AS98" s="7" t="n">
        <x:v>0</x:v>
      </x:c>
      <x:c r="AT98" s="7" t="n">
        <x:v>0</x:v>
      </x:c>
      <x:c r="AU98" s="7" t="n">
        <x:v>0</x:v>
      </x:c>
      <x:c r="AV98" s="7" t="n">
        <x:v>0</x:v>
      </x:c>
      <x:c r="AW98" s="7" t="n">
        <x:v>0</x:v>
      </x:c>
      <x:c r="AX98" s="7" t="n">
        <x:v>0</x:v>
      </x:c>
      <x:c r="AY98" s="7" t="n">
        <x:v>0</x:v>
      </x:c>
      <x:c r="AZ98" s="7" t="n">
        <x:v>0</x:v>
      </x:c>
      <x:c r="BA98" s="7" t="n">
        <x:v>0</x:v>
      </x:c>
      <x:c r="BB98" s="7" t="n">
        <x:v>0</x:v>
      </x:c>
      <x:c r="BC98" s="7" t="n">
        <x:v>0</x:v>
      </x:c>
      <x:c r="BD98" s="7" t="n">
        <x:v>0</x:v>
      </x:c>
      <x:c r="BE98" s="7" t="n">
        <x:v>0</x:v>
      </x:c>
      <x:c r="BF98" s="7" t="n">
        <x:v>0</x:v>
      </x:c>
      <x:c r="BG98" s="7" t="n">
        <x:v>0</x:v>
      </x:c>
      <x:c r="BH98" s="7" t="n">
        <x:v>0</x:v>
      </x:c>
      <x:c r="BI98" s="7" t="n">
        <x:v>0</x:v>
      </x:c>
      <x:c r="BJ98" s="7" t="n">
        <x:v>0</x:v>
      </x:c>
      <x:c r="BK98" s="7" t="n">
        <x:v>0</x:v>
      </x:c>
      <x:c r="BL98" s="7" t="n">
        <x:v>0</x:v>
      </x:c>
      <x:c r="BM98" s="7" t="n">
        <x:v>0</x:v>
      </x:c>
      <x:c r="BN98" s="7" t="n">
        <x:v>0</x:v>
      </x:c>
      <x:c r="BO98" s="7" t="n">
        <x:v>0</x:v>
      </x:c>
      <x:c r="BP98" s="7" t="n">
        <x:v>565.95505</x:v>
      </x:c>
      <x:c r="BQ98" s="7" t="n">
        <x:v>0</x:v>
      </x:c>
      <x:c r="BR98" s="7" t="n">
        <x:v>0</x:v>
      </x:c>
      <x:c r="BS98" s="7" t="n">
        <x:v>518.3784751028774</x:v>
      </x:c>
      <x:c r="BT98" s="7" t="n">
        <x:v>540.6574666666668</x:v>
      </x:c>
      <x:c r="BU98" s="7" t="n">
        <x:v>464.20416666666677</x:v>
      </x:c>
      <x:c r="BV98" s="7" t="n">
        <x:v>488.46113333333346</x:v>
      </x:c>
      <x:c r="BW98" s="7" t="n">
        <x:v>518.9079000000002</x:v>
      </x:c>
      <x:c r="BX98" s="7" t="n">
        <x:v>510.98458333333326</x:v>
      </x:c>
      <x:c r="BY98" s="7" t="n">
        <x:v>484.4505500000001</x:v>
      </x:c>
      <x:c r="BZ98" s="7" t="n">
        <x:v>0</x:v>
      </x:c>
      <x:c r="CA98" s="7" t="n">
        <x:v>0</x:v>
      </x:c>
      <x:c r="CB98" s="7" t="n">
        <x:v>0</x:v>
      </x:c>
      <x:c r="CC98" s="7" t="n">
        <x:v>0</x:v>
      </x:c>
      <x:c r="CD98" s="7" t="n">
        <x:v>0</x:v>
      </x:c>
      <x:c r="CE98" s="7" t="n">
        <x:v>0</x:v>
      </x:c>
      <x:c r="CF98" s="7" t="n">
        <x:v>0</x:v>
      </x:c>
      <x:c r="CG98" s="7" t="n">
        <x:v>0</x:v>
      </x:c>
      <x:c r="CH98" s="7" t="n">
        <x:v>0</x:v>
      </x:c>
      <x:c r="CI98" s="7" t="n">
        <x:v>0</x:v>
      </x:c>
      <x:c r="CJ98" s="7" t="n">
        <x:v>0</x:v>
      </x:c>
      <x:c r="CK98" s="7" t="n">
        <x:v>0</x:v>
      </x:c>
      <x:c r="CL98" s="7" t="n">
        <x:v>0</x:v>
      </x:c>
      <x:c r="CM98" s="7" t="n">
        <x:v>59.296666666666624</x:v>
      </x:c>
      <x:c r="CN98" s="7" t="n">
        <x:v>189.2736701646091</x:v>
      </x:c>
      <x:c r="CO98" s="7" t="n">
        <x:v>156.64249999999993</x:v>
      </x:c>
      <x:c r="CP98" s="7" t="n">
        <x:v>198.67541666666662</x:v>
      </x:c>
      <x:c r="CQ98" s="7" t="n">
        <x:v>234.86501666666663</x:v>
      </x:c>
      <x:c r="CR98" s="7" t="n">
        <x:v>293.2799166666667</x:v>
      </x:c>
      <x:c r="CS98" s="7" t="n">
        <x:v>345.4295833333333</x:v>
      </x:c>
      <x:c r="CT98" s="7" t="n">
        <x:v>408.16919999999993</x:v>
      </x:c>
      <x:c r="CU98" s="7" t="n">
        <x:v>457.92730000000006</x:v>
      </x:c>
      <x:c r="CV98" s="7" t="n">
        <x:v>511.8433333333334</x:v>
      </x:c>
      <x:c r="CW98" s="7" t="n">
        <x:v>567.20205</x:v>
      </x:c>
      <x:c r="CX98" s="7" t="n">
        <x:v>602.5199</x:v>
      </x:c>
      <x:c r="CY98" s="7" t="n">
        <x:v>643.8433333333331</x:v>
      </x:c>
      <x:c r="CZ98" s="7" t="n">
        <x:v>698.461</x:v>
      </x:c>
      <x:c r="DA98" s="7" t="n">
        <x:v>761.3349166666667</x:v>
      </x:c>
      <x:c r="DB98" s="7" t="n">
        <x:v>803.66125</x:v>
      </x:c>
      <x:c r="DC98" s="7" t="n">
        <x:v>884.4975333333333</x:v>
      </x:c>
      <x:c r="DD98" s="7" t="n">
        <x:v>803.2433000000001</x:v>
      </x:c>
      <x:c r="DE98" s="7" t="n">
        <x:v>636.7754166666666</x:v>
      </x:c>
      <x:c r="DF98" s="7" t="n">
        <x:v>659.4784999999999</x:v>
      </x:c>
      <x:c r="DG98" s="7" t="n">
        <x:v>716.2745</x:v>
      </x:c>
      <x:c r="DH98" s="7" t="n">
        <x:v>740.89</x:v>
      </x:c>
      <x:c r="DI98" s="7" t="n">
        <x:v>744.0291833333334</x:v>
      </x:c>
      <x:c r="DJ98" s="7" t="n">
        <x:v>328.4709999999995</x:v>
      </x:c>
      <x:c r="DK98" s="7" t="n">
        <x:v>0</x:v>
      </x:c>
      <x:c r="DL98" s="7" t="n">
        <x:v>0</x:v>
      </x:c>
      <x:c r="DM98" s="7" t="n">
        <x:v>0</x:v>
      </x:c>
      <x:c r="DN98" s="7" t="n">
        <x:v>0</x:v>
      </x:c>
      <x:c r="DO98" s="7" t="n">
        <x:v>0</x:v>
      </x:c>
      <x:c r="DP98" s="7" t="n">
        <x:v>0</x:v>
      </x:c>
      <x:c r="DQ98" s="7" t="n">
        <x:v>0</x:v>
      </x:c>
      <x:c r="DR98" s="7" t="n">
        <x:v>0</x:v>
      </x:c>
      <x:c r="DS98" s="7" t="n">
        <x:v>0</x:v>
      </x:c>
      <x:c r="DT98" s="7" t="n">
        <x:v>0</x:v>
      </x:c>
      <x:c r="DU98" s="7" t="n">
        <x:v>0</x:v>
      </x:c>
      <x:c r="DV98" s="7" t="n">
        <x:v>752.2822</x:v>
      </x:c>
      <x:c r="DW98" s="7" t="n">
        <x:v>766.2100000000002</x:v>
      </x:c>
      <x:c r="DX98" s="7" t="n">
        <x:v>773.4845833333334</x:v>
      </x:c>
      <x:c r="DY98" s="7" t="n">
        <x:v>752.1547166666666</x:v>
      </x:c>
      <x:c r="DZ98" s="7" t="n">
        <x:v>760.0100000000001</x:v>
      </x:c>
      <x:c r="EA98" s="7" t="n">
        <x:v>785.4161</x:v>
      </x:c>
      <x:c r="EB98" s="7" t="n">
        <x:v>709.8739666666667</x:v>
      </x:c>
      <x:c r="EC98" s="7" t="n">
        <x:v>1397.5533333333333</x:v>
      </x:c>
      <x:c r="ED98" s="7" t="n">
        <x:v>1383.6563999999998</x:v>
      </x:c>
      <x:c r="EE98" s="7" t="n">
        <x:v>570.8019999999999</x:v>
      </x:c>
      <x:c r="EF98" s="7" t="n">
        <x:v>1390.93</x:v>
      </x:c>
      <x:c r="EG98" s="7" t="n">
        <x:v>1421.57105</x:v>
      </x:c>
      <x:c r="EH98" s="7" t="n">
        <x:v>597.5413166666666</x:v>
      </x:c>
      <x:c r="EI98" s="7" t="n">
        <x:v>1405.7849999999999</x:v>
      </x:c>
      <x:c r="EJ98" s="7" t="n">
        <x:v>576.5821666666667</x:v>
      </x:c>
      <x:c r="EK98" s="7" t="n">
        <x:v>908.4106666666667</x:v>
      </x:c>
      <x:c r="EL98" s="7" t="n">
        <x:v>1408.3333333333335</x:v>
      </x:c>
      <x:c r="EM98" s="7" t="n">
        <x:v>572.8361666666666</x:v>
      </x:c>
      <x:c r="EN98" s="7" t="n">
        <x:v>582.6958833333333</x:v>
      </x:c>
      <x:c r="EO98" s="7" t="n">
        <x:v>596.0283333333333</x:v>
      </x:c>
      <x:c r="EP98" s="7" t="n">
        <x:f>SUM(B98:EO98)</x:f>
        <x:v>61625.379558230445</x:v>
      </x:c>
      <x:c r="EQ98" s="7" t="n">
        <x:f>SUMPRODUCT(B98:EO98,'口径说明'!$B$20:$EO$20)</x:f>
        <x:v>36613.04011397888</x:v>
      </x:c>
    </x:row>
    <x:row r="99" ht="23" customHeight="1">
      <x:c r="A99" s="6" t="n">
        <x:v>45786</x:v>
      </x:c>
      <x:c r="B99" s="7" t="n">
        <x:v>1421.61275</x:v>
      </x:c>
      <x:c r="C99" s="7" t="n">
        <x:v>1406.0713166666667</x:v>
      </x:c>
      <x:c r="D99" s="7" t="n">
        <x:v>1435.24</x:v>
      </x:c>
      <x:c r="E99" s="7" t="n">
        <x:v>1433.8718166666667</x:v>
      </x:c>
      <x:c r="F99" s="7" t="n">
        <x:v>1428.7870833333334</x:v>
      </x:c>
      <x:c r="G99" s="7" t="n">
        <x:v>598.1316666666667</x:v>
      </x:c>
      <x:c r="H99" s="7" t="n">
        <x:v>590.2842833333333</x:v>
      </x:c>
      <x:c r="I99" s="7" t="n">
        <x:v>597.0840666666666</x:v>
      </x:c>
      <x:c r="J99" s="7" t="n">
        <x:v>1093.7765849794253</x:v>
      </x:c>
      <x:c r="K99" s="7" t="n">
        <x:v>594.8200333333333</x:v>
      </x:c>
      <x:c r="L99" s="7" t="n">
        <x:v>596.9420000000001</x:v>
      </x:c>
      <x:c r="M99" s="7" t="n">
        <x:v>599.5550000000001</x:v>
      </x:c>
      <x:c r="N99" s="7" t="n">
        <x:v>600.8299833333333</x:v>
      </x:c>
      <x:c r="O99" s="7" t="n">
        <x:v>602.6180333333334</x:v>
      </x:c>
      <x:c r="P99" s="7" t="n">
        <x:v>609.2816666666666</x:v>
      </x:c>
      <x:c r="Q99" s="7" t="n">
        <x:v>609.21365</x:v>
      </x:c>
      <x:c r="R99" s="7" t="n">
        <x:v>600.7457499999999</x:v>
      </x:c>
      <x:c r="S99" s="7" t="n">
        <x:v>606.15</x:v>
      </x:c>
      <x:c r="T99" s="7" t="n">
        <x:v>608.6231</x:v>
      </x:c>
      <x:c r="U99" s="7" t="n">
        <x:v>606.1276166666667</x:v>
      </x:c>
      <x:c r="V99" s="7" t="n">
        <x:v>609.815</x:v>
      </x:c>
      <x:c r="W99" s="7" t="n">
        <x:v>617.5880833333333</x:v>
      </x:c>
      <x:c r="X99" s="7" t="n">
        <x:v>618.9163000000001</x:v>
      </x:c>
      <x:c r="Y99" s="7" t="n">
        <x:v>621.495</x:v>
      </x:c>
      <x:c r="Z99" s="7" t="n">
        <x:v>620.36905</x:v>
      </x:c>
      <x:c r="AA99" s="7" t="n">
        <x:v>615.7068</x:v>
      </x:c>
      <x:c r="AB99" s="7" t="n">
        <x:v>613.145</x:v>
      </x:c>
      <x:c r="AC99" s="7" t="n">
        <x:v>609.2999833333332</x:v>
      </x:c>
      <x:c r="AD99" s="7" t="n">
        <x:v>610.16045</x:v>
      </x:c>
      <x:c r="AE99" s="7" t="n">
        <x:v>637.01</x:v>
      </x:c>
      <x:c r="AF99" s="7" t="n">
        <x:v>623.1212666666667</x:v>
      </x:c>
      <x:c r="AG99" s="7" t="n">
        <x:v>628.9362333333333</x:v>
      </x:c>
      <x:c r="AH99" s="7" t="n">
        <x:v>611.7666666666667</x:v>
      </x:c>
      <x:c r="AI99" s="7" t="n">
        <x:v>1409.2726833333336</x:v>
      </x:c>
      <x:c r="AJ99" s="7" t="n">
        <x:v>610.4389166666666</x:v>
      </x:c>
      <x:c r="AK99" s="7" t="n">
        <x:v>0</x:v>
      </x:c>
      <x:c r="AL99" s="7" t="n">
        <x:v>0</x:v>
      </x:c>
      <x:c r="AM99" s="7" t="n">
        <x:v>0</x:v>
      </x:c>
      <x:c r="AN99" s="7" t="n">
        <x:v>0</x:v>
      </x:c>
      <x:c r="AO99" s="7" t="n">
        <x:v>0</x:v>
      </x:c>
      <x:c r="AP99" s="7" t="n">
        <x:v>0</x:v>
      </x:c>
      <x:c r="AQ99" s="7" t="n">
        <x:v>0</x:v>
      </x:c>
      <x:c r="AR99" s="7" t="n">
        <x:v>0</x:v>
      </x:c>
      <x:c r="AS99" s="7" t="n">
        <x:v>0</x:v>
      </x:c>
      <x:c r="AT99" s="7" t="n">
        <x:v>0</x:v>
      </x:c>
      <x:c r="AU99" s="7" t="n">
        <x:v>0</x:v>
      </x:c>
      <x:c r="AV99" s="7" t="n">
        <x:v>0</x:v>
      </x:c>
      <x:c r="AW99" s="7" t="n">
        <x:v>0</x:v>
      </x:c>
      <x:c r="AX99" s="7" t="n">
        <x:v>0</x:v>
      </x:c>
      <x:c r="AY99" s="7" t="n">
        <x:v>0</x:v>
      </x:c>
      <x:c r="AZ99" s="7" t="n">
        <x:v>0</x:v>
      </x:c>
      <x:c r="BA99" s="7" t="n">
        <x:v>0</x:v>
      </x:c>
      <x:c r="BB99" s="7" t="n">
        <x:v>0</x:v>
      </x:c>
      <x:c r="BC99" s="7" t="n">
        <x:v>0</x:v>
      </x:c>
      <x:c r="BD99" s="7" t="n">
        <x:v>0</x:v>
      </x:c>
      <x:c r="BE99" s="7" t="n">
        <x:v>0</x:v>
      </x:c>
      <x:c r="BF99" s="7" t="n">
        <x:v>0</x:v>
      </x:c>
      <x:c r="BG99" s="7" t="n">
        <x:v>0</x:v>
      </x:c>
      <x:c r="BH99" s="7" t="n">
        <x:v>0</x:v>
      </x:c>
      <x:c r="BI99" s="7" t="n">
        <x:v>0</x:v>
      </x:c>
      <x:c r="BJ99" s="7" t="n">
        <x:v>0</x:v>
      </x:c>
      <x:c r="BK99" s="7" t="n">
        <x:v>0</x:v>
      </x:c>
      <x:c r="BL99" s="7" t="n">
        <x:v>0</x:v>
      </x:c>
      <x:c r="BM99" s="7" t="n">
        <x:v>0</x:v>
      </x:c>
      <x:c r="BN99" s="7" t="n">
        <x:v>0</x:v>
      </x:c>
      <x:c r="BO99" s="7" t="n">
        <x:v>0</x:v>
      </x:c>
      <x:c r="BP99" s="7" t="n">
        <x:v>574.87085</x:v>
      </x:c>
      <x:c r="BQ99" s="7" t="n">
        <x:v>0</x:v>
      </x:c>
      <x:c r="BR99" s="7" t="n">
        <x:v>0</x:v>
      </x:c>
      <x:c r="BS99" s="7" t="n">
        <x:v>418.67020041151875</x:v>
      </x:c>
      <x:c r="BT99" s="7" t="n">
        <x:v>540.6574666666668</x:v>
      </x:c>
      <x:c r="BU99" s="7" t="n">
        <x:v>465.74083333333334</x:v>
      </x:c>
      <x:c r="BV99" s="7" t="n">
        <x:v>489.04985000000005</x:v>
      </x:c>
      <x:c r="BW99" s="7" t="n">
        <x:v>521.9069999999999</x:v>
      </x:c>
      <x:c r="BX99" s="7" t="n">
        <x:v>515.6633333333334</x:v>
      </x:c>
      <x:c r="BY99" s="7" t="n">
        <x:v>488.2472166666667</x:v>
      </x:c>
      <x:c r="BZ99" s="7" t="n">
        <x:v>0</x:v>
      </x:c>
      <x:c r="CA99" s="7" t="n">
        <x:v>0</x:v>
      </x:c>
      <x:c r="CB99" s="7" t="n">
        <x:v>0</x:v>
      </x:c>
      <x:c r="CC99" s="7" t="n">
        <x:v>0</x:v>
      </x:c>
      <x:c r="CD99" s="7" t="n">
        <x:v>0</x:v>
      </x:c>
      <x:c r="CE99" s="7" t="n">
        <x:v>0</x:v>
      </x:c>
      <x:c r="CF99" s="7" t="n">
        <x:v>0</x:v>
      </x:c>
      <x:c r="CG99" s="7" t="n">
        <x:v>0</x:v>
      </x:c>
      <x:c r="CH99" s="7" t="n">
        <x:v>0</x:v>
      </x:c>
      <x:c r="CI99" s="7" t="n">
        <x:v>0</x:v>
      </x:c>
      <x:c r="CJ99" s="7" t="n">
        <x:v>0</x:v>
      </x:c>
      <x:c r="CK99" s="7" t="n">
        <x:v>0</x:v>
      </x:c>
      <x:c r="CL99" s="7" t="n">
        <x:v>0</x:v>
      </x:c>
      <x:c r="CM99" s="7" t="n">
        <x:v>59.296666666666624</x:v>
      </x:c>
      <x:c r="CN99" s="7" t="n">
        <x:v>211.08181831275573</x:v>
      </x:c>
      <x:c r="CO99" s="7" t="n">
        <x:v>161.79208333333327</x:v>
      </x:c>
      <x:c r="CP99" s="7" t="n">
        <x:v>207.97916666666666</x:v>
      </x:c>
      <x:c r="CQ99" s="7" t="n">
        <x:v>244.70455000000007</x:v>
      </x:c>
      <x:c r="CR99" s="7" t="n">
        <x:v>282.7792500000001</x:v>
      </x:c>
      <x:c r="CS99" s="7" t="n">
        <x:v>342.7408333333334</x:v>
      </x:c>
      <x:c r="CT99" s="7" t="n">
        <x:v>384.89768333333336</x:v>
      </x:c>
      <x:c r="CU99" s="7" t="n">
        <x:v>450.05143333333336</x:v>
      </x:c>
      <x:c r="CV99" s="7" t="n">
        <x:v>503.63916666666665</x:v>
      </x:c>
      <x:c r="CW99" s="7" t="n">
        <x:v>560.9330499999999</x:v>
      </x:c>
      <x:c r="CX99" s="7" t="n">
        <x:v>600.4896666666667</x:v>
      </x:c>
      <x:c r="CY99" s="7" t="n">
        <x:v>641.3733333333332</x:v>
      </x:c>
      <x:c r="CZ99" s="7" t="n">
        <x:v>696.1879666666667</x:v>
      </x:c>
      <x:c r="DA99" s="7" t="n">
        <x:v>744.4858166666667</x:v>
      </x:c>
      <x:c r="DB99" s="7" t="n">
        <x:v>800.9954166666666</x:v>
      </x:c>
      <x:c r="DC99" s="7" t="n">
        <x:v>879.97435</x:v>
      </x:c>
      <x:c r="DD99" s="7" t="n">
        <x:v>803.2433000000001</x:v>
      </x:c>
      <x:c r="DE99" s="7" t="n">
        <x:v>636.7754166666666</x:v>
      </x:c>
      <x:c r="DF99" s="7" t="n">
        <x:v>654.4582666666666</x:v>
      </x:c>
      <x:c r="DG99" s="7" t="n">
        <x:v>708.9434</x:v>
      </x:c>
      <x:c r="DH99" s="7" t="n">
        <x:v>740.89</x:v>
      </x:c>
      <x:c r="DI99" s="7" t="n">
        <x:v>744.5125</x:v>
      </x:c>
      <x:c r="DJ99" s="7" t="n">
        <x:v>438.80106666666796</x:v>
      </x:c>
      <x:c r="DK99" s="7" t="n">
        <x:v>0</x:v>
      </x:c>
      <x:c r="DL99" s="7" t="n">
        <x:v>0</x:v>
      </x:c>
      <x:c r="DM99" s="7" t="n">
        <x:v>0</x:v>
      </x:c>
      <x:c r="DN99" s="7" t="n">
        <x:v>0</x:v>
      </x:c>
      <x:c r="DO99" s="7" t="n">
        <x:v>0</x:v>
      </x:c>
      <x:c r="DP99" s="7" t="n">
        <x:v>0</x:v>
      </x:c>
      <x:c r="DQ99" s="7" t="n">
        <x:v>0</x:v>
      </x:c>
      <x:c r="DR99" s="7" t="n">
        <x:v>0</x:v>
      </x:c>
      <x:c r="DS99" s="7" t="n">
        <x:v>0</x:v>
      </x:c>
      <x:c r="DT99" s="7" t="n">
        <x:v>0</x:v>
      </x:c>
      <x:c r="DU99" s="7" t="n">
        <x:v>0</x:v>
      </x:c>
      <x:c r="DV99" s="7" t="n">
        <x:v>772.6257666666667</x:v>
      </x:c>
      <x:c r="DW99" s="7" t="n">
        <x:v>774.8316666666666</x:v>
      </x:c>
      <x:c r="DX99" s="7" t="n">
        <x:v>775.4064166666667</x:v>
      </x:c>
      <x:c r="DY99" s="7" t="n">
        <x:v>777.3954166666667</x:v>
      </x:c>
      <x:c r="DZ99" s="7" t="n">
        <x:v>771.645</x:v>
      </x:c>
      <x:c r="EA99" s="7" t="n">
        <x:v>789.1195333333333</x:v>
      </x:c>
      <x:c r="EB99" s="7" t="n">
        <x:v>709.8739666666667</x:v>
      </x:c>
      <x:c r="EC99" s="7" t="n">
        <x:v>1423.0933333333332</x:v>
      </x:c>
      <x:c r="ED99" s="7" t="n">
        <x:v>1402.7889833333334</x:v>
      </x:c>
      <x:c r="EE99" s="7" t="n">
        <x:v>580.6653666666666</x:v>
      </x:c>
      <x:c r="EF99" s="7" t="n">
        <x:v>1419.14</x:v>
      </x:c>
      <x:c r="EG99" s="7" t="n">
        <x:v>1426.3803</x:v>
      </x:c>
      <x:c r="EH99" s="7" t="n">
        <x:v>599.8287333333334</x:v>
      </x:c>
      <x:c r="EI99" s="7" t="n">
        <x:v>1407.3616666666667</x:v>
      </x:c>
      <x:c r="EJ99" s="7" t="n">
        <x:v>581.0448333333333</x:v>
      </x:c>
      <x:c r="EK99" s="7" t="n">
        <x:v>908.4106666666667</x:v>
      </x:c>
      <x:c r="EL99" s="7" t="n">
        <x:v>1408.3333333333335</x:v>
      </x:c>
      <x:c r="EM99" s="7" t="n">
        <x:v>573.70785</x:v>
      </x:c>
      <x:c r="EN99" s="7" t="n">
        <x:v>582.6958833333333</x:v>
      </x:c>
      <x:c r="EO99" s="7" t="n">
        <x:v>596.0283333333333</x:v>
      </x:c>
      <x:c r="EP99" s="7" t="n">
        <x:f>SUM(B99:EO99)</x:f>
        <x:v>61493.017837037</x:v>
      </x:c>
      <x:c r="EQ99" s="7" t="n">
        <x:f>SUMPRODUCT(B99:EO99,'口径说明'!$B$20:$EO$20)</x:f>
        <x:v>36649.31019162103</x:v>
      </x:c>
    </x:row>
    <x:row r="100" ht="23" customHeight="1">
      <x:c r="A100" s="6" t="n">
        <x:v>45787</x:v>
      </x:c>
      <x:c r="B100" s="7" t="n">
        <x:v>588.2794166666666</x:v>
      </x:c>
      <x:c r="C100" s="7" t="n">
        <x:v>572.7379833333333</x:v>
      </x:c>
      <x:c r="D100" s="7" t="n">
        <x:v>601.9066666666666</x:v>
      </x:c>
      <x:c r="E100" s="7" t="n">
        <x:v>600.5384833333334</x:v>
      </x:c>
      <x:c r="F100" s="7" t="n">
        <x:v>595.45375</x:v>
      </x:c>
      <x:c r="G100" s="7" t="n">
        <x:v>598.1316666666667</x:v>
      </x:c>
      <x:c r="H100" s="7" t="n">
        <x:v>590.2842833333333</x:v>
      </x:c>
      <x:c r="I100" s="7" t="n">
        <x:v>597.0840666666666</x:v>
      </x:c>
      <x:c r="J100" s="7" t="n">
        <x:v>590.1583333333333</x:v>
      </x:c>
      <x:c r="K100" s="7" t="n">
        <x:v>594.8200333333333</x:v>
      </x:c>
      <x:c r="L100" s="7" t="n">
        <x:v>596.9420000000001</x:v>
      </x:c>
      <x:c r="M100" s="7" t="n">
        <x:v>599.5550000000001</x:v>
      </x:c>
      <x:c r="N100" s="7" t="n">
        <x:v>600.8299833333333</x:v>
      </x:c>
      <x:c r="O100" s="7" t="n">
        <x:v>602.6180333333334</x:v>
      </x:c>
      <x:c r="P100" s="7" t="n">
        <x:v>609.2816666666666</x:v>
      </x:c>
      <x:c r="Q100" s="7" t="n">
        <x:v>609.21365</x:v>
      </x:c>
      <x:c r="R100" s="7" t="n">
        <x:v>600.7457499999999</x:v>
      </x:c>
      <x:c r="S100" s="7" t="n">
        <x:v>606.15</x:v>
      </x:c>
      <x:c r="T100" s="7" t="n">
        <x:v>608.6231</x:v>
      </x:c>
      <x:c r="U100" s="7" t="n">
        <x:v>606.1276166666667</x:v>
      </x:c>
      <x:c r="V100" s="7" t="n">
        <x:v>609.815</x:v>
      </x:c>
      <x:c r="W100" s="7" t="n">
        <x:v>617.5880833333333</x:v>
      </x:c>
      <x:c r="X100" s="7" t="n">
        <x:v>618.9163000000001</x:v>
      </x:c>
      <x:c r="Y100" s="7" t="n">
        <x:v>621.495</x:v>
      </x:c>
      <x:c r="Z100" s="7" t="n">
        <x:v>620.36905</x:v>
      </x:c>
      <x:c r="AA100" s="7" t="n">
        <x:v>615.7068</x:v>
      </x:c>
      <x:c r="AB100" s="7" t="n">
        <x:v>613.145</x:v>
      </x:c>
      <x:c r="AC100" s="7" t="n">
        <x:v>609.2999833333332</x:v>
      </x:c>
      <x:c r="AD100" s="7" t="n">
        <x:v>610.16045</x:v>
      </x:c>
      <x:c r="AE100" s="7" t="n">
        <x:v>637.01</x:v>
      </x:c>
      <x:c r="AF100" s="7" t="n">
        <x:v>623.1212666666667</x:v>
      </x:c>
      <x:c r="AG100" s="7" t="n">
        <x:v>628.9362333333333</x:v>
      </x:c>
      <x:c r="AH100" s="7" t="n">
        <x:v>611.7666666666667</x:v>
      </x:c>
      <x:c r="AI100" s="7" t="n">
        <x:v>575.9393500000001</x:v>
      </x:c>
      <x:c r="AJ100" s="7" t="n">
        <x:v>610.4389166666666</x:v>
      </x:c>
      <x:c r="AK100" s="7" t="n">
        <x:v>0</x:v>
      </x:c>
      <x:c r="AL100" s="7" t="n">
        <x:v>0</x:v>
      </x:c>
      <x:c r="AM100" s="7" t="n">
        <x:v>0</x:v>
      </x:c>
      <x:c r="AN100" s="7" t="n">
        <x:v>0</x:v>
      </x:c>
      <x:c r="AO100" s="7" t="n">
        <x:v>0</x:v>
      </x:c>
      <x:c r="AP100" s="7" t="n">
        <x:v>0</x:v>
      </x:c>
      <x:c r="AQ100" s="7" t="n">
        <x:v>0</x:v>
      </x:c>
      <x:c r="AR100" s="7" t="n">
        <x:v>0</x:v>
      </x:c>
      <x:c r="AS100" s="7" t="n">
        <x:v>0</x:v>
      </x:c>
      <x:c r="AT100" s="7" t="n">
        <x:v>0</x:v>
      </x:c>
      <x:c r="AU100" s="7" t="n">
        <x:v>0</x:v>
      </x:c>
      <x:c r="AV100" s="7" t="n">
        <x:v>0</x:v>
      </x:c>
      <x:c r="AW100" s="7" t="n">
        <x:v>0</x:v>
      </x:c>
      <x:c r="AX100" s="7" t="n">
        <x:v>0</x:v>
      </x:c>
      <x:c r="AY100" s="7" t="n">
        <x:v>0</x:v>
      </x:c>
      <x:c r="AZ100" s="7" t="n">
        <x:v>0</x:v>
      </x:c>
      <x:c r="BA100" s="7" t="n">
        <x:v>0</x:v>
      </x:c>
      <x:c r="BB100" s="7" t="n">
        <x:v>0</x:v>
      </x:c>
      <x:c r="BC100" s="7" t="n">
        <x:v>0</x:v>
      </x:c>
      <x:c r="BD100" s="7" t="n">
        <x:v>0</x:v>
      </x:c>
      <x:c r="BE100" s="7" t="n">
        <x:v>0</x:v>
      </x:c>
      <x:c r="BF100" s="7" t="n">
        <x:v>0</x:v>
      </x:c>
      <x:c r="BG100" s="7" t="n">
        <x:v>0</x:v>
      </x:c>
      <x:c r="BH100" s="7" t="n">
        <x:v>0</x:v>
      </x:c>
      <x:c r="BI100" s="7" t="n">
        <x:v>0</x:v>
      </x:c>
      <x:c r="BJ100" s="7" t="n">
        <x:v>0</x:v>
      </x:c>
      <x:c r="BK100" s="7" t="n">
        <x:v>0</x:v>
      </x:c>
      <x:c r="BL100" s="7" t="n">
        <x:v>0</x:v>
      </x:c>
      <x:c r="BM100" s="7" t="n">
        <x:v>0</x:v>
      </x:c>
      <x:c r="BN100" s="7" t="n">
        <x:v>0</x:v>
      </x:c>
      <x:c r="BO100" s="7" t="n">
        <x:v>0</x:v>
      </x:c>
      <x:c r="BP100" s="7" t="n">
        <x:v>574.87085</x:v>
      </x:c>
      <x:c r="BQ100" s="7" t="n">
        <x:v>0</x:v>
      </x:c>
      <x:c r="BR100" s="7" t="n">
        <x:v>0</x:v>
      </x:c>
      <x:c r="BS100" s="7" t="n">
        <x:v>418.67020041151875</x:v>
      </x:c>
      <x:c r="BT100" s="7" t="n">
        <x:v>540.6574666666668</x:v>
      </x:c>
      <x:c r="BU100" s="7" t="n">
        <x:v>465.74083333333334</x:v>
      </x:c>
      <x:c r="BV100" s="7" t="n">
        <x:v>489.04985000000005</x:v>
      </x:c>
      <x:c r="BW100" s="7" t="n">
        <x:v>521.9069999999999</x:v>
      </x:c>
      <x:c r="BX100" s="7" t="n">
        <x:v>515.6633333333334</x:v>
      </x:c>
      <x:c r="BY100" s="7" t="n">
        <x:v>488.2472166666667</x:v>
      </x:c>
      <x:c r="BZ100" s="7" t="n">
        <x:v>0</x:v>
      </x:c>
      <x:c r="CA100" s="7" t="n">
        <x:v>0</x:v>
      </x:c>
      <x:c r="CB100" s="7" t="n">
        <x:v>0</x:v>
      </x:c>
      <x:c r="CC100" s="7" t="n">
        <x:v>0</x:v>
      </x:c>
      <x:c r="CD100" s="7" t="n">
        <x:v>0</x:v>
      </x:c>
      <x:c r="CE100" s="7" t="n">
        <x:v>0</x:v>
      </x:c>
      <x:c r="CF100" s="7" t="n">
        <x:v>0</x:v>
      </x:c>
      <x:c r="CG100" s="7" t="n">
        <x:v>0</x:v>
      </x:c>
      <x:c r="CH100" s="7" t="n">
        <x:v>0</x:v>
      </x:c>
      <x:c r="CI100" s="7" t="n">
        <x:v>0</x:v>
      </x:c>
      <x:c r="CJ100" s="7" t="n">
        <x:v>0</x:v>
      </x:c>
      <x:c r="CK100" s="7" t="n">
        <x:v>0</x:v>
      </x:c>
      <x:c r="CL100" s="7" t="n">
        <x:v>0</x:v>
      </x:c>
      <x:c r="CM100" s="7" t="n">
        <x:v>59.296666666666624</x:v>
      </x:c>
      <x:c r="CN100" s="7" t="n">
        <x:v>211.08181831275573</x:v>
      </x:c>
      <x:c r="CO100" s="7" t="n">
        <x:v>161.79208333333327</x:v>
      </x:c>
      <x:c r="CP100" s="7" t="n">
        <x:v>207.97916666666666</x:v>
      </x:c>
      <x:c r="CQ100" s="7" t="n">
        <x:v>244.70455000000007</x:v>
      </x:c>
      <x:c r="CR100" s="7" t="n">
        <x:v>282.7792500000001</x:v>
      </x:c>
      <x:c r="CS100" s="7" t="n">
        <x:v>342.7408333333334</x:v>
      </x:c>
      <x:c r="CT100" s="7" t="n">
        <x:v>384.89768333333336</x:v>
      </x:c>
      <x:c r="CU100" s="7" t="n">
        <x:v>450.05143333333336</x:v>
      </x:c>
      <x:c r="CV100" s="7" t="n">
        <x:v>503.63916666666665</x:v>
      </x:c>
      <x:c r="CW100" s="7" t="n">
        <x:v>560.9330499999999</x:v>
      </x:c>
      <x:c r="CX100" s="7" t="n">
        <x:v>600.4896666666667</x:v>
      </x:c>
      <x:c r="CY100" s="7" t="n">
        <x:v>641.3733333333332</x:v>
      </x:c>
      <x:c r="CZ100" s="7" t="n">
        <x:v>696.1879666666667</x:v>
      </x:c>
      <x:c r="DA100" s="7" t="n">
        <x:v>744.4858166666667</x:v>
      </x:c>
      <x:c r="DB100" s="7" t="n">
        <x:v>800.9954166666666</x:v>
      </x:c>
      <x:c r="DC100" s="7" t="n">
        <x:v>879.97435</x:v>
      </x:c>
      <x:c r="DD100" s="7" t="n">
        <x:v>803.2433000000001</x:v>
      </x:c>
      <x:c r="DE100" s="7" t="n">
        <x:v>636.7754166666666</x:v>
      </x:c>
      <x:c r="DF100" s="7" t="n">
        <x:v>654.4582666666666</x:v>
      </x:c>
      <x:c r="DG100" s="7" t="n">
        <x:v>708.9434</x:v>
      </x:c>
      <x:c r="DH100" s="7" t="n">
        <x:v>740.89</x:v>
      </x:c>
      <x:c r="DI100" s="7" t="n">
        <x:v>744.5125</x:v>
      </x:c>
      <x:c r="DJ100" s="7" t="n">
        <x:v>438.80106666666796</x:v>
      </x:c>
      <x:c r="DK100" s="7" t="n">
        <x:v>0</x:v>
      </x:c>
      <x:c r="DL100" s="7" t="n">
        <x:v>0</x:v>
      </x:c>
      <x:c r="DM100" s="7" t="n">
        <x:v>0</x:v>
      </x:c>
      <x:c r="DN100" s="7" t="n">
        <x:v>0</x:v>
      </x:c>
      <x:c r="DO100" s="7" t="n">
        <x:v>0</x:v>
      </x:c>
      <x:c r="DP100" s="7" t="n">
        <x:v>0</x:v>
      </x:c>
      <x:c r="DQ100" s="7" t="n">
        <x:v>0</x:v>
      </x:c>
      <x:c r="DR100" s="7" t="n">
        <x:v>0</x:v>
      </x:c>
      <x:c r="DS100" s="7" t="n">
        <x:v>0</x:v>
      </x:c>
      <x:c r="DT100" s="7" t="n">
        <x:v>0</x:v>
      </x:c>
      <x:c r="DU100" s="7" t="n">
        <x:v>0</x:v>
      </x:c>
      <x:c r="DV100" s="7" t="n">
        <x:v>772.6257666666667</x:v>
      </x:c>
      <x:c r="DW100" s="7" t="n">
        <x:v>774.8316666666666</x:v>
      </x:c>
      <x:c r="DX100" s="7" t="n">
        <x:v>775.4064166666667</x:v>
      </x:c>
      <x:c r="DY100" s="7" t="n">
        <x:v>777.3954166666667</x:v>
      </x:c>
      <x:c r="DZ100" s="7" t="n">
        <x:v>771.645</x:v>
      </x:c>
      <x:c r="EA100" s="7" t="n">
        <x:v>789.1195333333333</x:v>
      </x:c>
      <x:c r="EB100" s="7" t="n">
        <x:v>709.8739666666667</x:v>
      </x:c>
      <x:c r="EC100" s="7" t="n">
        <x:v>1423.0933333333332</x:v>
      </x:c>
      <x:c r="ED100" s="7" t="n">
        <x:v>1402.7889833333334</x:v>
      </x:c>
      <x:c r="EE100" s="7" t="n">
        <x:v>580.6653666666666</x:v>
      </x:c>
      <x:c r="EF100" s="7" t="n">
        <x:v>1419.14</x:v>
      </x:c>
      <x:c r="EG100" s="7" t="n">
        <x:v>1426.3803</x:v>
      </x:c>
      <x:c r="EH100" s="7" t="n">
        <x:v>599.8287333333334</x:v>
      </x:c>
      <x:c r="EI100" s="7" t="n">
        <x:v>1407.3616666666667</x:v>
      </x:c>
      <x:c r="EJ100" s="7" t="n">
        <x:v>581.0448333333333</x:v>
      </x:c>
      <x:c r="EK100" s="7" t="n">
        <x:v>575.0773333333333</x:v>
      </x:c>
      <x:c r="EL100" s="7" t="n">
        <x:v>1408.3333333333335</x:v>
      </x:c>
      <x:c r="EM100" s="7" t="n">
        <x:v>907.0411833333333</x:v>
      </x:c>
      <x:c r="EN100" s="7" t="n">
        <x:v>582.6958833333333</x:v>
      </x:c>
      <x:c r="EO100" s="7" t="n">
        <x:v>596.0283333333333</x:v>
      </x:c>
      <x:c r="EP100" s="7" t="n">
        <x:f>SUM(B100:EO100)</x:f>
        <x:v>55989.399585390915</x:v>
      </x:c>
      <x:c r="EQ100" s="7" t="n">
        <x:f>SUMPRODUCT(B100:EO100,'口径说明'!$B$20:$EO$20)</x:f>
        <x:v>34348.978608408324</x:v>
      </x:c>
    </x:row>
    <x:row r="101" ht="23" customHeight="1">
      <x:c r="A101" s="6" t="n">
        <x:v>45788</x:v>
      </x:c>
      <x:c r="B101" s="7" t="n">
        <x:v>588.2794166666666</x:v>
      </x:c>
      <x:c r="C101" s="7" t="n">
        <x:v>572.7379833333333</x:v>
      </x:c>
      <x:c r="D101" s="7" t="n">
        <x:v>601.9066666666666</x:v>
      </x:c>
      <x:c r="E101" s="7" t="n">
        <x:v>600.5384833333334</x:v>
      </x:c>
      <x:c r="F101" s="7" t="n">
        <x:v>595.45375</x:v>
      </x:c>
      <x:c r="G101" s="7" t="n">
        <x:v>598.1316666666667</x:v>
      </x:c>
      <x:c r="H101" s="7" t="n">
        <x:v>590.2842833333333</x:v>
      </x:c>
      <x:c r="I101" s="7" t="n">
        <x:v>597.0840666666666</x:v>
      </x:c>
      <x:c r="J101" s="7" t="n">
        <x:v>590.1583333333333</x:v>
      </x:c>
      <x:c r="K101" s="7" t="n">
        <x:v>594.8200333333333</x:v>
      </x:c>
      <x:c r="L101" s="7" t="n">
        <x:v>596.9420000000001</x:v>
      </x:c>
      <x:c r="M101" s="7" t="n">
        <x:v>599.5550000000001</x:v>
      </x:c>
      <x:c r="N101" s="7" t="n">
        <x:v>600.8299833333333</x:v>
      </x:c>
      <x:c r="O101" s="7" t="n">
        <x:v>602.6180333333334</x:v>
      </x:c>
      <x:c r="P101" s="7" t="n">
        <x:v>609.2816666666666</x:v>
      </x:c>
      <x:c r="Q101" s="7" t="n">
        <x:v>609.21365</x:v>
      </x:c>
      <x:c r="R101" s="7" t="n">
        <x:v>600.7457499999999</x:v>
      </x:c>
      <x:c r="S101" s="7" t="n">
        <x:v>606.15</x:v>
      </x:c>
      <x:c r="T101" s="7" t="n">
        <x:v>608.6231</x:v>
      </x:c>
      <x:c r="U101" s="7" t="n">
        <x:v>606.1276166666667</x:v>
      </x:c>
      <x:c r="V101" s="7" t="n">
        <x:v>609.815</x:v>
      </x:c>
      <x:c r="W101" s="7" t="n">
        <x:v>617.5880833333333</x:v>
      </x:c>
      <x:c r="X101" s="7" t="n">
        <x:v>618.9163000000001</x:v>
      </x:c>
      <x:c r="Y101" s="7" t="n">
        <x:v>621.495</x:v>
      </x:c>
      <x:c r="Z101" s="7" t="n">
        <x:v>620.36905</x:v>
      </x:c>
      <x:c r="AA101" s="7" t="n">
        <x:v>615.7068</x:v>
      </x:c>
      <x:c r="AB101" s="7" t="n">
        <x:v>613.145</x:v>
      </x:c>
      <x:c r="AC101" s="7" t="n">
        <x:v>609.2999833333332</x:v>
      </x:c>
      <x:c r="AD101" s="7" t="n">
        <x:v>610.16045</x:v>
      </x:c>
      <x:c r="AE101" s="7" t="n">
        <x:v>637.01</x:v>
      </x:c>
      <x:c r="AF101" s="7" t="n">
        <x:v>623.1212666666667</x:v>
      </x:c>
      <x:c r="AG101" s="7" t="n">
        <x:v>628.9362333333333</x:v>
      </x:c>
      <x:c r="AH101" s="7" t="n">
        <x:v>611.7666666666667</x:v>
      </x:c>
      <x:c r="AI101" s="7" t="n">
        <x:v>575.9393500000001</x:v>
      </x:c>
      <x:c r="AJ101" s="7" t="n">
        <x:v>610.4389166666666</x:v>
      </x:c>
      <x:c r="AK101" s="7" t="n">
        <x:v>0</x:v>
      </x:c>
      <x:c r="AL101" s="7" t="n">
        <x:v>0</x:v>
      </x:c>
      <x:c r="AM101" s="7" t="n">
        <x:v>0</x:v>
      </x:c>
      <x:c r="AN101" s="7" t="n">
        <x:v>0</x:v>
      </x:c>
      <x:c r="AO101" s="7" t="n">
        <x:v>0</x:v>
      </x:c>
      <x:c r="AP101" s="7" t="n">
        <x:v>0</x:v>
      </x:c>
      <x:c r="AQ101" s="7" t="n">
        <x:v>0</x:v>
      </x:c>
      <x:c r="AR101" s="7" t="n">
        <x:v>0</x:v>
      </x:c>
      <x:c r="AS101" s="7" t="n">
        <x:v>0</x:v>
      </x:c>
      <x:c r="AT101" s="7" t="n">
        <x:v>0</x:v>
      </x:c>
      <x:c r="AU101" s="7" t="n">
        <x:v>0</x:v>
      </x:c>
      <x:c r="AV101" s="7" t="n">
        <x:v>0</x:v>
      </x:c>
      <x:c r="AW101" s="7" t="n">
        <x:v>0</x:v>
      </x:c>
      <x:c r="AX101" s="7" t="n">
        <x:v>0</x:v>
      </x:c>
      <x:c r="AY101" s="7" t="n">
        <x:v>0</x:v>
      </x:c>
      <x:c r="AZ101" s="7" t="n">
        <x:v>0</x:v>
      </x:c>
      <x:c r="BA101" s="7" t="n">
        <x:v>0</x:v>
      </x:c>
      <x:c r="BB101" s="7" t="n">
        <x:v>0</x:v>
      </x:c>
      <x:c r="BC101" s="7" t="n">
        <x:v>0</x:v>
      </x:c>
      <x:c r="BD101" s="7" t="n">
        <x:v>0</x:v>
      </x:c>
      <x:c r="BE101" s="7" t="n">
        <x:v>0</x:v>
      </x:c>
      <x:c r="BF101" s="7" t="n">
        <x:v>0</x:v>
      </x:c>
      <x:c r="BG101" s="7" t="n">
        <x:v>0</x:v>
      </x:c>
      <x:c r="BH101" s="7" t="n">
        <x:v>0</x:v>
      </x:c>
      <x:c r="BI101" s="7" t="n">
        <x:v>0</x:v>
      </x:c>
      <x:c r="BJ101" s="7" t="n">
        <x:v>0</x:v>
      </x:c>
      <x:c r="BK101" s="7" t="n">
        <x:v>0</x:v>
      </x:c>
      <x:c r="BL101" s="7" t="n">
        <x:v>0</x:v>
      </x:c>
      <x:c r="BM101" s="7" t="n">
        <x:v>0</x:v>
      </x:c>
      <x:c r="BN101" s="7" t="n">
        <x:v>0</x:v>
      </x:c>
      <x:c r="BO101" s="7" t="n">
        <x:v>0</x:v>
      </x:c>
      <x:c r="BP101" s="7" t="n">
        <x:v>574.87085</x:v>
      </x:c>
      <x:c r="BQ101" s="7" t="n">
        <x:v>0</x:v>
      </x:c>
      <x:c r="BR101" s="7" t="n">
        <x:v>0</x:v>
      </x:c>
      <x:c r="BS101" s="7" t="n">
        <x:v>418.67020041151875</x:v>
      </x:c>
      <x:c r="BT101" s="7" t="n">
        <x:v>540.6574666666668</x:v>
      </x:c>
      <x:c r="BU101" s="7" t="n">
        <x:v>465.74083333333334</x:v>
      </x:c>
      <x:c r="BV101" s="7" t="n">
        <x:v>489.04985000000005</x:v>
      </x:c>
      <x:c r="BW101" s="7" t="n">
        <x:v>521.9069999999999</x:v>
      </x:c>
      <x:c r="BX101" s="7" t="n">
        <x:v>515.6633333333334</x:v>
      </x:c>
      <x:c r="BY101" s="7" t="n">
        <x:v>488.2472166666667</x:v>
      </x:c>
      <x:c r="BZ101" s="7" t="n">
        <x:v>0</x:v>
      </x:c>
      <x:c r="CA101" s="7" t="n">
        <x:v>0</x:v>
      </x:c>
      <x:c r="CB101" s="7" t="n">
        <x:v>0</x:v>
      </x:c>
      <x:c r="CC101" s="7" t="n">
        <x:v>0</x:v>
      </x:c>
      <x:c r="CD101" s="7" t="n">
        <x:v>0</x:v>
      </x:c>
      <x:c r="CE101" s="7" t="n">
        <x:v>0</x:v>
      </x:c>
      <x:c r="CF101" s="7" t="n">
        <x:v>0</x:v>
      </x:c>
      <x:c r="CG101" s="7" t="n">
        <x:v>0</x:v>
      </x:c>
      <x:c r="CH101" s="7" t="n">
        <x:v>0</x:v>
      </x:c>
      <x:c r="CI101" s="7" t="n">
        <x:v>0</x:v>
      </x:c>
      <x:c r="CJ101" s="7" t="n">
        <x:v>0</x:v>
      </x:c>
      <x:c r="CK101" s="7" t="n">
        <x:v>0</x:v>
      </x:c>
      <x:c r="CL101" s="7" t="n">
        <x:v>0</x:v>
      </x:c>
      <x:c r="CM101" s="7" t="n">
        <x:v>59.296666666666624</x:v>
      </x:c>
      <x:c r="CN101" s="7" t="n">
        <x:v>211.08181831275573</x:v>
      </x:c>
      <x:c r="CO101" s="7" t="n">
        <x:v>161.79208333333327</x:v>
      </x:c>
      <x:c r="CP101" s="7" t="n">
        <x:v>207.97916666666666</x:v>
      </x:c>
      <x:c r="CQ101" s="7" t="n">
        <x:v>244.70455000000007</x:v>
      </x:c>
      <x:c r="CR101" s="7" t="n">
        <x:v>282.7792500000001</x:v>
      </x:c>
      <x:c r="CS101" s="7" t="n">
        <x:v>342.7408333333334</x:v>
      </x:c>
      <x:c r="CT101" s="7" t="n">
        <x:v>384.89768333333336</x:v>
      </x:c>
      <x:c r="CU101" s="7" t="n">
        <x:v>450.05143333333336</x:v>
      </x:c>
      <x:c r="CV101" s="7" t="n">
        <x:v>503.63916666666665</x:v>
      </x:c>
      <x:c r="CW101" s="7" t="n">
        <x:v>560.9330499999999</x:v>
      </x:c>
      <x:c r="CX101" s="7" t="n">
        <x:v>600.4896666666667</x:v>
      </x:c>
      <x:c r="CY101" s="7" t="n">
        <x:v>641.3733333333332</x:v>
      </x:c>
      <x:c r="CZ101" s="7" t="n">
        <x:v>696.1879666666667</x:v>
      </x:c>
      <x:c r="DA101" s="7" t="n">
        <x:v>744.4858166666667</x:v>
      </x:c>
      <x:c r="DB101" s="7" t="n">
        <x:v>800.9954166666666</x:v>
      </x:c>
      <x:c r="DC101" s="7" t="n">
        <x:v>879.97435</x:v>
      </x:c>
      <x:c r="DD101" s="7" t="n">
        <x:v>803.2433000000001</x:v>
      </x:c>
      <x:c r="DE101" s="7" t="n">
        <x:v>636.7754166666666</x:v>
      </x:c>
      <x:c r="DF101" s="7" t="n">
        <x:v>654.4582666666666</x:v>
      </x:c>
      <x:c r="DG101" s="7" t="n">
        <x:v>708.9434</x:v>
      </x:c>
      <x:c r="DH101" s="7" t="n">
        <x:v>740.89</x:v>
      </x:c>
      <x:c r="DI101" s="7" t="n">
        <x:v>744.5125</x:v>
      </x:c>
      <x:c r="DJ101" s="7" t="n">
        <x:v>438.80106666666796</x:v>
      </x:c>
      <x:c r="DK101" s="7" t="n">
        <x:v>0</x:v>
      </x:c>
      <x:c r="DL101" s="7" t="n">
        <x:v>0</x:v>
      </x:c>
      <x:c r="DM101" s="7" t="n">
        <x:v>0</x:v>
      </x:c>
      <x:c r="DN101" s="7" t="n">
        <x:v>0</x:v>
      </x:c>
      <x:c r="DO101" s="7" t="n">
        <x:v>0</x:v>
      </x:c>
      <x:c r="DP101" s="7" t="n">
        <x:v>0</x:v>
      </x:c>
      <x:c r="DQ101" s="7" t="n">
        <x:v>0</x:v>
      </x:c>
      <x:c r="DR101" s="7" t="n">
        <x:v>0</x:v>
      </x:c>
      <x:c r="DS101" s="7" t="n">
        <x:v>0</x:v>
      </x:c>
      <x:c r="DT101" s="7" t="n">
        <x:v>0</x:v>
      </x:c>
      <x:c r="DU101" s="7" t="n">
        <x:v>0</x:v>
      </x:c>
      <x:c r="DV101" s="7" t="n">
        <x:v>772.6257666666667</x:v>
      </x:c>
      <x:c r="DW101" s="7" t="n">
        <x:v>774.8316666666666</x:v>
      </x:c>
      <x:c r="DX101" s="7" t="n">
        <x:v>775.4064166666667</x:v>
      </x:c>
      <x:c r="DY101" s="7" t="n">
        <x:v>777.3954166666667</x:v>
      </x:c>
      <x:c r="DZ101" s="7" t="n">
        <x:v>771.645</x:v>
      </x:c>
      <x:c r="EA101" s="7" t="n">
        <x:v>789.1195333333333</x:v>
      </x:c>
      <x:c r="EB101" s="7" t="n">
        <x:v>709.8739666666667</x:v>
      </x:c>
      <x:c r="EC101" s="7" t="n">
        <x:v>1423.0933333333332</x:v>
      </x:c>
      <x:c r="ED101" s="7" t="n">
        <x:v>1402.7889833333334</x:v>
      </x:c>
      <x:c r="EE101" s="7" t="n">
        <x:v>580.6653666666666</x:v>
      </x:c>
      <x:c r="EF101" s="7" t="n">
        <x:v>1419.14</x:v>
      </x:c>
      <x:c r="EG101" s="7" t="n">
        <x:v>1426.3803</x:v>
      </x:c>
      <x:c r="EH101" s="7" t="n">
        <x:v>599.8287333333334</x:v>
      </x:c>
      <x:c r="EI101" s="7" t="n">
        <x:v>1407.3616666666667</x:v>
      </x:c>
      <x:c r="EJ101" s="7" t="n">
        <x:v>581.0448333333333</x:v>
      </x:c>
      <x:c r="EK101" s="7" t="n">
        <x:v>575.0773333333333</x:v>
      </x:c>
      <x:c r="EL101" s="7" t="n">
        <x:v>1408.3333333333335</x:v>
      </x:c>
      <x:c r="EM101" s="7" t="n">
        <x:v>907.0411833333333</x:v>
      </x:c>
      <x:c r="EN101" s="7" t="n">
        <x:v>582.6958833333333</x:v>
      </x:c>
      <x:c r="EO101" s="7" t="n">
        <x:v>596.0283333333333</x:v>
      </x:c>
      <x:c r="EP101" s="7" t="n">
        <x:f>SUM(B101:EO101)</x:f>
        <x:v>55989.399585390915</x:v>
      </x:c>
      <x:c r="EQ101" s="7" t="n">
        <x:f>SUMPRODUCT(B101:EO101,'口径说明'!$B$20:$EO$20)</x:f>
        <x:v>34348.978608408324</x:v>
      </x:c>
    </x:row>
    <x:row r="102" ht="23" customHeight="1">
      <x:c r="A102" s="6" t="n">
        <x:v>45789</x:v>
      </x:c>
      <x:c r="B102" s="7" t="n">
        <x:v>1421.61275</x:v>
      </x:c>
      <x:c r="C102" s="7" t="n">
        <x:v>1406.0713166666667</x:v>
      </x:c>
      <x:c r="D102" s="7" t="n">
        <x:v>1435.24</x:v>
      </x:c>
      <x:c r="E102" s="7" t="n">
        <x:v>1433.8718166666667</x:v>
      </x:c>
      <x:c r="F102" s="7" t="n">
        <x:v>1428.7870833333334</x:v>
      </x:c>
      <x:c r="G102" s="7" t="n">
        <x:v>599.425</x:v>
      </x:c>
      <x:c r="H102" s="7" t="n">
        <x:v>591.5714166666668</x:v>
      </x:c>
      <x:c r="I102" s="7" t="n">
        <x:v>597.0840666666666</x:v>
      </x:c>
      <x:c r="J102" s="7" t="n">
        <x:v>1227.5787497942385</x:v>
      </x:c>
      <x:c r="K102" s="7" t="n">
        <x:v>595.3538166666666</x:v>
      </x:c>
      <x:c r="L102" s="7" t="n">
        <x:v>596.9420000000001</x:v>
      </x:c>
      <x:c r="M102" s="7" t="n">
        <x:v>599.8133333333334</x:v>
      </x:c>
      <x:c r="N102" s="7" t="n">
        <x:v>601.3456333333332</x:v>
      </x:c>
      <x:c r="O102" s="7" t="n">
        <x:v>605.8480666666667</x:v>
      </x:c>
      <x:c r="P102" s="7" t="n">
        <x:v>604.995</x:v>
      </x:c>
      <x:c r="Q102" s="7" t="n">
        <x:v>609.21365</x:v>
      </x:c>
      <x:c r="R102" s="7" t="n">
        <x:v>600.7457499999999</x:v>
      </x:c>
      <x:c r="S102" s="7" t="n">
        <x:v>606.15</x:v>
      </x:c>
      <x:c r="T102" s="7" t="n">
        <x:v>608.6231</x:v>
      </x:c>
      <x:c r="U102" s="7" t="n">
        <x:v>616.5789</x:v>
      </x:c>
      <x:c r="V102" s="7" t="n">
        <x:v>610.2933333333334</x:v>
      </x:c>
      <x:c r="W102" s="7" t="n">
        <x:v>617.5880833333333</x:v>
      </x:c>
      <x:c r="X102" s="7" t="n">
        <x:v>618.9163000000001</x:v>
      </x:c>
      <x:c r="Y102" s="7" t="n">
        <x:v>622.715</x:v>
      </x:c>
      <x:c r="Z102" s="7" t="n">
        <x:v>620.36905</x:v>
      </x:c>
      <x:c r="AA102" s="7" t="n">
        <x:v>615.7068</x:v>
      </x:c>
      <x:c r="AB102" s="7" t="n">
        <x:v>613.145</x:v>
      </x:c>
      <x:c r="AC102" s="7" t="n">
        <x:v>609.2999833333332</x:v>
      </x:c>
      <x:c r="AD102" s="7" t="n">
        <x:v>613.1652833333334</x:v>
      </x:c>
      <x:c r="AE102" s="7" t="n">
        <x:v>637.01</x:v>
      </x:c>
      <x:c r="AF102" s="7" t="n">
        <x:v>623.1212666666667</x:v>
      </x:c>
      <x:c r="AG102" s="7" t="n">
        <x:v>625.2819666666667</x:v>
      </x:c>
      <x:c r="AH102" s="7" t="n">
        <x:v>611.7666666666667</x:v>
      </x:c>
      <x:c r="AI102" s="7" t="n">
        <x:v>1409.2726833333336</x:v>
      </x:c>
      <x:c r="AJ102" s="7" t="n">
        <x:v>603.3687166666666</x:v>
      </x:c>
      <x:c r="AK102" s="7" t="n">
        <x:v>0</x:v>
      </x:c>
      <x:c r="AL102" s="7" t="n">
        <x:v>0</x:v>
      </x:c>
      <x:c r="AM102" s="7" t="n">
        <x:v>0</x:v>
      </x:c>
      <x:c r="AN102" s="7" t="n">
        <x:v>0</x:v>
      </x:c>
      <x:c r="AO102" s="7" t="n">
        <x:v>0</x:v>
      </x:c>
      <x:c r="AP102" s="7" t="n">
        <x:v>0</x:v>
      </x:c>
      <x:c r="AQ102" s="7" t="n">
        <x:v>0</x:v>
      </x:c>
      <x:c r="AR102" s="7" t="n">
        <x:v>0</x:v>
      </x:c>
      <x:c r="AS102" s="7" t="n">
        <x:v>0</x:v>
      </x:c>
      <x:c r="AT102" s="7" t="n">
        <x:v>0</x:v>
      </x:c>
      <x:c r="AU102" s="7" t="n">
        <x:v>0</x:v>
      </x:c>
      <x:c r="AV102" s="7" t="n">
        <x:v>0</x:v>
      </x:c>
      <x:c r="AW102" s="7" t="n">
        <x:v>0</x:v>
      </x:c>
      <x:c r="AX102" s="7" t="n">
        <x:v>0</x:v>
      </x:c>
      <x:c r="AY102" s="7" t="n">
        <x:v>0</x:v>
      </x:c>
      <x:c r="AZ102" s="7" t="n">
        <x:v>0</x:v>
      </x:c>
      <x:c r="BA102" s="7" t="n">
        <x:v>0</x:v>
      </x:c>
      <x:c r="BB102" s="7" t="n">
        <x:v>0</x:v>
      </x:c>
      <x:c r="BC102" s="7" t="n">
        <x:v>0</x:v>
      </x:c>
      <x:c r="BD102" s="7" t="n">
        <x:v>0</x:v>
      </x:c>
      <x:c r="BE102" s="7" t="n">
        <x:v>0</x:v>
      </x:c>
      <x:c r="BF102" s="7" t="n">
        <x:v>0</x:v>
      </x:c>
      <x:c r="BG102" s="7" t="n">
        <x:v>0</x:v>
      </x:c>
      <x:c r="BH102" s="7" t="n">
        <x:v>0</x:v>
      </x:c>
      <x:c r="BI102" s="7" t="n">
        <x:v>0</x:v>
      </x:c>
      <x:c r="BJ102" s="7" t="n">
        <x:v>0</x:v>
      </x:c>
      <x:c r="BK102" s="7" t="n">
        <x:v>0</x:v>
      </x:c>
      <x:c r="BL102" s="7" t="n">
        <x:v>0</x:v>
      </x:c>
      <x:c r="BM102" s="7" t="n">
        <x:v>0</x:v>
      </x:c>
      <x:c r="BN102" s="7" t="n">
        <x:v>0</x:v>
      </x:c>
      <x:c r="BO102" s="7" t="n">
        <x:v>0</x:v>
      </x:c>
      <x:c r="BP102" s="7" t="n">
        <x:v>591.8943833333333</x:v>
      </x:c>
      <x:c r="BQ102" s="7" t="n">
        <x:v>0</x:v>
      </x:c>
      <x:c r="BR102" s="7" t="n">
        <x:v>0</x:v>
      </x:c>
      <x:c r="BS102" s="7" t="n">
        <x:v>400.8496380658388</x:v>
      </x:c>
      <x:c r="BT102" s="7" t="n">
        <x:v>522.3531666666665</x:v>
      </x:c>
      <x:c r="BU102" s="7" t="n">
        <x:v>501.4950000000001</x:v>
      </x:c>
      <x:c r="BV102" s="7" t="n">
        <x:v>501.44605</x:v>
      </x:c>
      <x:c r="BW102" s="7" t="n">
        <x:v>521.9069999999999</x:v>
      </x:c>
      <x:c r="BX102" s="7" t="n">
        <x:v>515.6633333333334</x:v>
      </x:c>
      <x:c r="BY102" s="7" t="n">
        <x:v>488.2472166666667</x:v>
      </x:c>
      <x:c r="BZ102" s="7" t="n">
        <x:v>0</x:v>
      </x:c>
      <x:c r="CA102" s="7" t="n">
        <x:v>0</x:v>
      </x:c>
      <x:c r="CB102" s="7" t="n">
        <x:v>0</x:v>
      </x:c>
      <x:c r="CC102" s="7" t="n">
        <x:v>0</x:v>
      </x:c>
      <x:c r="CD102" s="7" t="n">
        <x:v>0</x:v>
      </x:c>
      <x:c r="CE102" s="7" t="n">
        <x:v>0</x:v>
      </x:c>
      <x:c r="CF102" s="7" t="n">
        <x:v>0</x:v>
      </x:c>
      <x:c r="CG102" s="7" t="n">
        <x:v>0</x:v>
      </x:c>
      <x:c r="CH102" s="7" t="n">
        <x:v>0</x:v>
      </x:c>
      <x:c r="CI102" s="7" t="n">
        <x:v>0</x:v>
      </x:c>
      <x:c r="CJ102" s="7" t="n">
        <x:v>0</x:v>
      </x:c>
      <x:c r="CK102" s="7" t="n">
        <x:v>0</x:v>
      </x:c>
      <x:c r="CL102" s="7" t="n">
        <x:v>0</x:v>
      </x:c>
      <x:c r="CM102" s="7" t="n">
        <x:v>65.50916666666672</x:v>
      </x:c>
      <x:c r="CN102" s="7" t="n">
        <x:v>216.53233271604967</x:v>
      </x:c>
      <x:c r="CO102" s="7" t="n">
        <x:v>161.79208333333327</x:v>
      </x:c>
      <x:c r="CP102" s="7" t="n">
        <x:v>207.97916666666666</x:v>
      </x:c>
      <x:c r="CQ102" s="7" t="n">
        <x:v>244.70455000000007</x:v>
      </x:c>
      <x:c r="CR102" s="7" t="n">
        <x:v>280.6912666666667</x:v>
      </x:c>
      <x:c r="CS102" s="7" t="n">
        <x:v>342.7162500000001</x:v>
      </x:c>
      <x:c r="CT102" s="7" t="n">
        <x:v>380.0434833333334</x:v>
      </x:c>
      <x:c r="CU102" s="7" t="n">
        <x:v>433.18811666666676</x:v>
      </x:c>
      <x:c r="CV102" s="7" t="n">
        <x:v>496.30041666666665</x:v>
      </x:c>
      <x:c r="CW102" s="7" t="n">
        <x:v>540.8360166666668</x:v>
      </x:c>
      <x:c r="CX102" s="7" t="n">
        <x:v>581.396</x:v>
      </x:c>
      <x:c r="CY102" s="7" t="n">
        <x:v>638.8799999999999</x:v>
      </x:c>
      <x:c r="CZ102" s="7" t="n">
        <x:v>695.2480333333333</x:v>
      </x:c>
      <x:c r="DA102" s="7" t="n">
        <x:v>740.8475333333333</x:v>
      </x:c>
      <x:c r="DB102" s="7" t="n">
        <x:v>794.8224999999999</x:v>
      </x:c>
      <x:c r="DC102" s="7" t="n">
        <x:v>878.2465333333333</x:v>
      </x:c>
      <x:c r="DD102" s="7" t="n">
        <x:v>799.4279166666668</x:v>
      </x:c>
      <x:c r="DE102" s="7" t="n">
        <x:v>619.9175</x:v>
      </x:c>
      <x:c r="DF102" s="7" t="n">
        <x:v>654.4582666666666</x:v>
      </x:c>
      <x:c r="DG102" s="7" t="n">
        <x:v>710.85835</x:v>
      </x:c>
      <x:c r="DH102" s="7" t="n">
        <x:v>740.9225</x:v>
      </x:c>
      <x:c r="DI102" s="7" t="n">
        <x:v>758.1344666666666</x:v>
      </x:c>
      <x:c r="DJ102" s="7" t="n">
        <x:v>618.9702833333338</x:v>
      </x:c>
      <x:c r="DK102" s="7" t="n">
        <x:v>0</x:v>
      </x:c>
      <x:c r="DL102" s="7" t="n">
        <x:v>0</x:v>
      </x:c>
      <x:c r="DM102" s="7" t="n">
        <x:v>0</x:v>
      </x:c>
      <x:c r="DN102" s="7" t="n">
        <x:v>0</x:v>
      </x:c>
      <x:c r="DO102" s="7" t="n">
        <x:v>0</x:v>
      </x:c>
      <x:c r="DP102" s="7" t="n">
        <x:v>0</x:v>
      </x:c>
      <x:c r="DQ102" s="7" t="n">
        <x:v>0</x:v>
      </x:c>
      <x:c r="DR102" s="7" t="n">
        <x:v>0</x:v>
      </x:c>
      <x:c r="DS102" s="7" t="n">
        <x:v>0</x:v>
      </x:c>
      <x:c r="DT102" s="7" t="n">
        <x:v>0</x:v>
      </x:c>
      <x:c r="DU102" s="7" t="n">
        <x:v>0</x:v>
      </x:c>
      <x:c r="DV102" s="7" t="n">
        <x:v>775.0437000000001</x:v>
      </x:c>
      <x:c r="DW102" s="7" t="n">
        <x:v>785.0399999999998</x:v>
      </x:c>
      <x:c r="DX102" s="7" t="n">
        <x:v>775.8734166666667</x:v>
      </x:c>
      <x:c r="DY102" s="7" t="n">
        <x:v>777.3954166666667</x:v>
      </x:c>
      <x:c r="DZ102" s="7" t="n">
        <x:v>793.565</x:v>
      </x:c>
      <x:c r="EA102" s="7" t="n">
        <x:v>794.0994333333333</x:v>
      </x:c>
      <x:c r="EB102" s="7" t="n">
        <x:v>717.6129500000001</x:v>
      </x:c>
      <x:c r="EC102" s="7" t="n">
        <x:v>1423.0933333333332</x:v>
      </x:c>
      <x:c r="ED102" s="7" t="n">
        <x:v>1402.7889833333334</x:v>
      </x:c>
      <x:c r="EE102" s="7" t="n">
        <x:v>590.8319666666666</x:v>
      </x:c>
      <x:c r="EF102" s="7" t="n">
        <x:v>1424.555</x:v>
      </x:c>
      <x:c r="EG102" s="7" t="n">
        <x:v>1426.3803</x:v>
      </x:c>
      <x:c r="EH102" s="7" t="n">
        <x:v>599.8287333333334</x:v>
      </x:c>
      <x:c r="EI102" s="7" t="n">
        <x:v>1414.5166666666667</x:v>
      </x:c>
      <x:c r="EJ102" s="7" t="n">
        <x:v>581.3451833333334</x:v>
      </x:c>
      <x:c r="EK102" s="7" t="n">
        <x:v>916.1932333333332</x:v>
      </x:c>
      <x:c r="EL102" s="7" t="n">
        <x:v>1410.371666666667</x:v>
      </x:c>
      <x:c r="EM102" s="7" t="n">
        <x:v>590.8191833333333</x:v>
      </x:c>
      <x:c r="EN102" s="7" t="n">
        <x:v>587.8595166666667</x:v>
      </x:c>
      <x:c r="EO102" s="7" t="n">
        <x:v>605.9216666666667</x:v>
      </x:c>
      <x:c r="EP102" s="7" t="n">
        <x:f>SUM(B102:EO102)</x:f>
        <x:v>61877.28545390947</x:v>
      </x:c>
      <x:c r="EQ102" s="7" t="n">
        <x:f>SUMPRODUCT(B102:EO102,'口径说明'!$B$20:$EO$20)</x:f>
        <x:v>36950.85184529739</x:v>
      </x:c>
    </x:row>
    <x:row r="103" ht="23" customHeight="1">
      <x:c r="A103" s="6" t="n">
        <x:v>45790</x:v>
      </x:c>
      <x:c r="B103" s="7" t="n">
        <x:v>1425.0275000000001</x:v>
      </x:c>
      <x:c r="C103" s="7" t="n">
        <x:v>1409.7543666666666</x:v>
      </x:c>
      <x:c r="D103" s="7" t="n">
        <x:v>1435.24</x:v>
      </x:c>
      <x:c r="E103" s="7" t="n">
        <x:v>1432.97235</x:v>
      </x:c>
      <x:c r="F103" s="7" t="n">
        <x:v>1428.3294999999998</x:v>
      </x:c>
      <x:c r="G103" s="7" t="n">
        <x:v>599.8183333333333</x:v>
      </x:c>
      <x:c r="H103" s="7" t="n">
        <x:v>591.5714166666668</x:v>
      </x:c>
      <x:c r="I103" s="7" t="n">
        <x:v>595.5963666666667</x:v>
      </x:c>
      <x:c r="J103" s="7" t="n">
        <x:v>843.3704497942373</x:v>
      </x:c>
      <x:c r="K103" s="7" t="n">
        <x:v>595.6917666666667</x:v>
      </x:c>
      <x:c r="L103" s="7" t="n">
        <x:v>603.5530166666666</x:v>
      </x:c>
      <x:c r="M103" s="7" t="n">
        <x:v>599.8133333333334</x:v>
      </x:c>
      <x:c r="N103" s="7" t="n">
        <x:v>600.8299833333333</x:v>
      </x:c>
      <x:c r="O103" s="7" t="n">
        <x:v>602.6180333333334</x:v>
      </x:c>
      <x:c r="P103" s="7" t="n">
        <x:v>609.2816666666666</x:v>
      </x:c>
      <x:c r="Q103" s="7" t="n">
        <x:v>609.21365</x:v>
      </x:c>
      <x:c r="R103" s="7" t="n">
        <x:v>599.7235666666667</x:v>
      </x:c>
      <x:c r="S103" s="7" t="n">
        <x:v>606.15</x:v>
      </x:c>
      <x:c r="T103" s="7" t="n">
        <x:v>610.0089</x:v>
      </x:c>
      <x:c r="U103" s="7" t="n">
        <x:v>616.5789</x:v>
      </x:c>
      <x:c r="V103" s="7" t="n">
        <x:v>610.2933333333334</x:v>
      </x:c>
      <x:c r="W103" s="7" t="n">
        <x:v>617.5880833333333</x:v>
      </x:c>
      <x:c r="X103" s="7" t="n">
        <x:v>618.9163000000001</x:v>
      </x:c>
      <x:c r="Y103" s="7" t="n">
        <x:v>622.715</x:v>
      </x:c>
      <x:c r="Z103" s="7" t="n">
        <x:v>616.8719</x:v>
      </x:c>
      <x:c r="AA103" s="7" t="n">
        <x:v>615.7285166666666</x:v>
      </x:c>
      <x:c r="AB103" s="7" t="n">
        <x:v>613.145</x:v>
      </x:c>
      <x:c r="AC103" s="7" t="n">
        <x:v>609.2999833333332</x:v>
      </x:c>
      <x:c r="AD103" s="7" t="n">
        <x:v>610.16045</x:v>
      </x:c>
      <x:c r="AE103" s="7" t="n">
        <x:v>619.4666666666667</x:v>
      </x:c>
      <x:c r="AF103" s="7" t="n">
        <x:v>623.1212666666667</x:v>
      </x:c>
      <x:c r="AG103" s="7" t="n">
        <x:v>625.2819666666667</x:v>
      </x:c>
      <x:c r="AH103" s="7" t="n">
        <x:v>611.7666666666667</x:v>
      </x:c>
      <x:c r="AI103" s="7" t="n">
        <x:v>1403.2321666666667</x:v>
      </x:c>
      <x:c r="AJ103" s="7" t="n">
        <x:v>601.8518666666666</x:v>
      </x:c>
      <x:c r="AK103" s="7" t="n">
        <x:v>0</x:v>
      </x:c>
      <x:c r="AL103" s="7" t="n">
        <x:v>0</x:v>
      </x:c>
      <x:c r="AM103" s="7" t="n">
        <x:v>0</x:v>
      </x:c>
      <x:c r="AN103" s="7" t="n">
        <x:v>0</x:v>
      </x:c>
      <x:c r="AO103" s="7" t="n">
        <x:v>0</x:v>
      </x:c>
      <x:c r="AP103" s="7" t="n">
        <x:v>0</x:v>
      </x:c>
      <x:c r="AQ103" s="7" t="n">
        <x:v>0</x:v>
      </x:c>
      <x:c r="AR103" s="7" t="n">
        <x:v>0</x:v>
      </x:c>
      <x:c r="AS103" s="7" t="n">
        <x:v>0</x:v>
      </x:c>
      <x:c r="AT103" s="7" t="n">
        <x:v>0</x:v>
      </x:c>
      <x:c r="AU103" s="7" t="n">
        <x:v>0</x:v>
      </x:c>
      <x:c r="AV103" s="7" t="n">
        <x:v>0</x:v>
      </x:c>
      <x:c r="AW103" s="7" t="n">
        <x:v>0</x:v>
      </x:c>
      <x:c r="AX103" s="7" t="n">
        <x:v>0</x:v>
      </x:c>
      <x:c r="AY103" s="7" t="n">
        <x:v>0</x:v>
      </x:c>
      <x:c r="AZ103" s="7" t="n">
        <x:v>0</x:v>
      </x:c>
      <x:c r="BA103" s="7" t="n">
        <x:v>0</x:v>
      </x:c>
      <x:c r="BB103" s="7" t="n">
        <x:v>0</x:v>
      </x:c>
      <x:c r="BC103" s="7" t="n">
        <x:v>0</x:v>
      </x:c>
      <x:c r="BD103" s="7" t="n">
        <x:v>0</x:v>
      </x:c>
      <x:c r="BE103" s="7" t="n">
        <x:v>0</x:v>
      </x:c>
      <x:c r="BF103" s="7" t="n">
        <x:v>0</x:v>
      </x:c>
      <x:c r="BG103" s="7" t="n">
        <x:v>0</x:v>
      </x:c>
      <x:c r="BH103" s="7" t="n">
        <x:v>0</x:v>
      </x:c>
      <x:c r="BI103" s="7" t="n">
        <x:v>0</x:v>
      </x:c>
      <x:c r="BJ103" s="7" t="n">
        <x:v>0</x:v>
      </x:c>
      <x:c r="BK103" s="7" t="n">
        <x:v>0</x:v>
      </x:c>
      <x:c r="BL103" s="7" t="n">
        <x:v>0</x:v>
      </x:c>
      <x:c r="BM103" s="7" t="n">
        <x:v>0</x:v>
      </x:c>
      <x:c r="BN103" s="7" t="n">
        <x:v>0</x:v>
      </x:c>
      <x:c r="BO103" s="7" t="n">
        <x:v>0</x:v>
      </x:c>
      <x:c r="BP103" s="7" t="n">
        <x:v>591.8943833333333</x:v>
      </x:c>
      <x:c r="BQ103" s="7" t="n">
        <x:v>0</x:v>
      </x:c>
      <x:c r="BR103" s="7" t="n">
        <x:v>0</x:v>
      </x:c>
      <x:c r="BS103" s="7" t="n">
        <x:v>416.5867222222197</x:v>
      </x:c>
      <x:c r="BT103" s="7" t="n">
        <x:v>540.6574666666668</x:v>
      </x:c>
      <x:c r="BU103" s="7" t="n">
        <x:v>502.3904166666666</x:v>
      </x:c>
      <x:c r="BV103" s="7" t="n">
        <x:v>501.44605</x:v>
      </x:c>
      <x:c r="BW103" s="7" t="n">
        <x:v>521.9069999999999</x:v>
      </x:c>
      <x:c r="BX103" s="7" t="n">
        <x:v>527.8120833333332</x:v>
      </x:c>
      <x:c r="BY103" s="7" t="n">
        <x:v>515.30575</x:v>
      </x:c>
      <x:c r="BZ103" s="7" t="n">
        <x:v>0</x:v>
      </x:c>
      <x:c r="CA103" s="7" t="n">
        <x:v>0</x:v>
      </x:c>
      <x:c r="CB103" s="7" t="n">
        <x:v>0</x:v>
      </x:c>
      <x:c r="CC103" s="7" t="n">
        <x:v>0</x:v>
      </x:c>
      <x:c r="CD103" s="7" t="n">
        <x:v>0</x:v>
      </x:c>
      <x:c r="CE103" s="7" t="n">
        <x:v>0</x:v>
      </x:c>
      <x:c r="CF103" s="7" t="n">
        <x:v>0</x:v>
      </x:c>
      <x:c r="CG103" s="7" t="n">
        <x:v>0</x:v>
      </x:c>
      <x:c r="CH103" s="7" t="n">
        <x:v>0</x:v>
      </x:c>
      <x:c r="CI103" s="7" t="n">
        <x:v>0</x:v>
      </x:c>
      <x:c r="CJ103" s="7" t="n">
        <x:v>0</x:v>
      </x:c>
      <x:c r="CK103" s="7" t="n">
        <x:v>0</x:v>
      </x:c>
      <x:c r="CL103" s="7" t="n">
        <x:v>0</x:v>
      </x:c>
      <x:c r="CM103" s="7" t="n">
        <x:v>65.50916666666672</x:v>
      </x:c>
      <x:c r="CN103" s="7" t="n">
        <x:v>216.53233271604967</x:v>
      </x:c>
      <x:c r="CO103" s="7" t="n">
        <x:v>161.79208333333327</x:v>
      </x:c>
      <x:c r="CP103" s="7" t="n">
        <x:v>207.97916666666666</x:v>
      </x:c>
      <x:c r="CQ103" s="7" t="n">
        <x:v>244.70455000000007</x:v>
      </x:c>
      <x:c r="CR103" s="7" t="n">
        <x:v>280.6912666666667</x:v>
      </x:c>
      <x:c r="CS103" s="7" t="n">
        <x:v>342.7162500000001</x:v>
      </x:c>
      <x:c r="CT103" s="7" t="n">
        <x:v>380.0434833333334</x:v>
      </x:c>
      <x:c r="CU103" s="7" t="n">
        <x:v>433.18811666666676</x:v>
      </x:c>
      <x:c r="CV103" s="7" t="n">
        <x:v>496.30041666666665</x:v>
      </x:c>
      <x:c r="CW103" s="7" t="n">
        <x:v>560.9330499999999</x:v>
      </x:c>
      <x:c r="CX103" s="7" t="n">
        <x:v>600.4896666666667</x:v>
      </x:c>
      <x:c r="CY103" s="7" t="n">
        <x:v>641.3733333333332</x:v>
      </x:c>
      <x:c r="CZ103" s="7" t="n">
        <x:v>696.1879666666667</x:v>
      </x:c>
      <x:c r="DA103" s="7" t="n">
        <x:v>744.4858166666667</x:v>
      </x:c>
      <x:c r="DB103" s="7" t="n">
        <x:v>800.9954166666666</x:v>
      </x:c>
      <x:c r="DC103" s="7" t="n">
        <x:v>872.7343166666668</x:v>
      </x:c>
      <x:c r="DD103" s="7" t="n">
        <x:v>799.4279166666668</x:v>
      </x:c>
      <x:c r="DE103" s="7" t="n">
        <x:v>619.9175</x:v>
      </x:c>
      <x:c r="DF103" s="7" t="n">
        <x:v>654.4582666666666</x:v>
      </x:c>
      <x:c r="DG103" s="7" t="n">
        <x:v>716.2745</x:v>
      </x:c>
      <x:c r="DH103" s="7" t="n">
        <x:v>745.3458333333333</x:v>
      </x:c>
      <x:c r="DI103" s="7" t="n">
        <x:v>773.9277000000001</x:v>
      </x:c>
      <x:c r="DJ103" s="7" t="n">
        <x:v>672.4219666666681</x:v>
      </x:c>
      <x:c r="DK103" s="7" t="n">
        <x:v>0</x:v>
      </x:c>
      <x:c r="DL103" s="7" t="n">
        <x:v>0</x:v>
      </x:c>
      <x:c r="DM103" s="7" t="n">
        <x:v>0</x:v>
      </x:c>
      <x:c r="DN103" s="7" t="n">
        <x:v>0</x:v>
      </x:c>
      <x:c r="DO103" s="7" t="n">
        <x:v>0</x:v>
      </x:c>
      <x:c r="DP103" s="7" t="n">
        <x:v>0</x:v>
      </x:c>
      <x:c r="DQ103" s="7" t="n">
        <x:v>0</x:v>
      </x:c>
      <x:c r="DR103" s="7" t="n">
        <x:v>0</x:v>
      </x:c>
      <x:c r="DS103" s="7" t="n">
        <x:v>0</x:v>
      </x:c>
      <x:c r="DT103" s="7" t="n">
        <x:v>0</x:v>
      </x:c>
      <x:c r="DU103" s="7" t="n">
        <x:v>0</x:v>
      </x:c>
      <x:c r="DV103" s="7" t="n">
        <x:v>780.3064666666668</x:v>
      </x:c>
      <x:c r="DW103" s="7" t="n">
        <x:v>786.8766666666668</x:v>
      </x:c>
      <x:c r="DX103" s="7" t="n">
        <x:v>791.7616500000001</x:v>
      </x:c>
      <x:c r="DY103" s="7" t="n">
        <x:v>777.3954166666667</x:v>
      </x:c>
      <x:c r="DZ103" s="7" t="n">
        <x:v>793.565</x:v>
      </x:c>
      <x:c r="EA103" s="7" t="n">
        <x:v>794.0994333333333</x:v>
      </x:c>
      <x:c r="EB103" s="7" t="n">
        <x:v>718.6106833333334</x:v>
      </x:c>
      <x:c r="EC103" s="7" t="n">
        <x:v>1432.4850000000001</x:v>
      </x:c>
      <x:c r="ED103" s="7" t="n">
        <x:v>1419.5544666666665</x:v>
      </x:c>
      <x:c r="EE103" s="7" t="n">
        <x:v>603.2125666666667</x:v>
      </x:c>
      <x:c r="EF103" s="7" t="n">
        <x:v>1431.4166666666667</x:v>
      </x:c>
      <x:c r="EG103" s="7" t="n">
        <x:v>1426.3803</x:v>
      </x:c>
      <x:c r="EH103" s="7" t="n">
        <x:v>599.8287333333334</x:v>
      </x:c>
      <x:c r="EI103" s="7" t="n">
        <x:v>1421.93</x:v>
      </x:c>
      <x:c r="EJ103" s="7" t="n">
        <x:v>582.9959833333334</x:v>
      </x:c>
      <x:c r="EK103" s="7" t="n">
        <x:v>916.1932333333332</x:v>
      </x:c>
      <x:c r="EL103" s="7" t="n">
        <x:v>1418.2433333333333</x:v>
      </x:c>
      <x:c r="EM103" s="7" t="n">
        <x:v>590.8191833333333</x:v>
      </x:c>
      <x:c r="EN103" s="7" t="n">
        <x:v>587.8595166666667</x:v>
      </x:c>
      <x:c r="EO103" s="7" t="n">
        <x:v>605.9216666666667</x:v>
      </x:c>
      <x:c r="EP103" s="7" t="n">
        <x:f>SUM(B103:EO103)</x:f>
        <x:v>61760.46818806585</x:v>
      </x:c>
      <x:c r="EQ103" s="7" t="n">
        <x:f>SUMPRODUCT(B103:EO103,'口径说明'!$B$20:$EO$20)</x:f>
        <x:v>37004.37971658955</x:v>
      </x:c>
    </x:row>
    <x:row r="104" ht="23" customHeight="1">
      <x:c r="A104" s="6" t="n">
        <x:v>45791</x:v>
      </x:c>
      <x:c r="B104" s="7" t="n">
        <x:v>1425.0275000000001</x:v>
      </x:c>
      <x:c r="C104" s="7" t="n">
        <x:v>1409.7543666666666</x:v>
      </x:c>
      <x:c r="D104" s="7" t="n">
        <x:v>1435.24</x:v>
      </x:c>
      <x:c r="E104" s="7" t="n">
        <x:v>1432.97235</x:v>
      </x:c>
      <x:c r="F104" s="7" t="n">
        <x:v>1428.3294999999998</x:v>
      </x:c>
      <x:c r="G104" s="7" t="n">
        <x:v>604.3333333333334</x:v>
      </x:c>
      <x:c r="H104" s="7" t="n">
        <x:v>592.7296333333335</x:v>
      </x:c>
      <x:c r="I104" s="7" t="n">
        <x:v>595.5963666666667</x:v>
      </x:c>
      <x:c r="J104" s="7" t="n">
        <x:v>820.362436831276</x:v>
      </x:c>
      <x:c r="K104" s="7" t="n">
        <x:v>595.6917666666667</x:v>
      </x:c>
      <x:c r="L104" s="7" t="n">
        <x:v>603.5530166666666</x:v>
      </x:c>
      <x:c r="M104" s="7" t="n">
        <x:v>600.58</x:v>
      </x:c>
      <x:c r="N104" s="7" t="n">
        <x:v>600.8299833333333</x:v>
      </x:c>
      <x:c r="O104" s="7" t="n">
        <x:v>602.6180333333334</x:v>
      </x:c>
      <x:c r="P104" s="7" t="n">
        <x:v>604.995</x:v>
      </x:c>
      <x:c r="Q104" s="7" t="n">
        <x:v>609.21365</x:v>
      </x:c>
      <x:c r="R104" s="7" t="n">
        <x:v>599.7235666666667</x:v>
      </x:c>
      <x:c r="S104" s="7" t="n">
        <x:v>606.15</x:v>
      </x:c>
      <x:c r="T104" s="7" t="n">
        <x:v>608.6231</x:v>
      </x:c>
      <x:c r="U104" s="7" t="n">
        <x:v>616.5789</x:v>
      </x:c>
      <x:c r="V104" s="7" t="n">
        <x:v>610.2933333333334</x:v>
      </x:c>
      <x:c r="W104" s="7" t="n">
        <x:v>617.5880833333333</x:v>
      </x:c>
      <x:c r="X104" s="7" t="n">
        <x:v>618.9163000000001</x:v>
      </x:c>
      <x:c r="Y104" s="7" t="n">
        <x:v>622.715</x:v>
      </x:c>
      <x:c r="Z104" s="7" t="n">
        <x:v>616.8719</x:v>
      </x:c>
      <x:c r="AA104" s="7" t="n">
        <x:v>617.7371833333333</x:v>
      </x:c>
      <x:c r="AB104" s="7" t="n">
        <x:v>614.11</x:v>
      </x:c>
      <x:c r="AC104" s="7" t="n">
        <x:v>609.2999833333332</x:v>
      </x:c>
      <x:c r="AD104" s="7" t="n">
        <x:v>610.16045</x:v>
      </x:c>
      <x:c r="AE104" s="7" t="n">
        <x:v>619.4666666666667</x:v>
      </x:c>
      <x:c r="AF104" s="7" t="n">
        <x:v>623.1212666666667</x:v>
      </x:c>
      <x:c r="AG104" s="7" t="n">
        <x:v>625.2819666666667</x:v>
      </x:c>
      <x:c r="AH104" s="7" t="n">
        <x:v>607.3333333333334</x:v>
      </x:c>
      <x:c r="AI104" s="7" t="n">
        <x:v>1392.9023</x:v>
      </x:c>
      <x:c r="AJ104" s="7" t="n">
        <x:v>600.9582666666666</x:v>
      </x:c>
      <x:c r="AK104" s="7" t="n">
        <x:v>0</x:v>
      </x:c>
      <x:c r="AL104" s="7" t="n">
        <x:v>0</x:v>
      </x:c>
      <x:c r="AM104" s="7" t="n">
        <x:v>0</x:v>
      </x:c>
      <x:c r="AN104" s="7" t="n">
        <x:v>0</x:v>
      </x:c>
      <x:c r="AO104" s="7" t="n">
        <x:v>0</x:v>
      </x:c>
      <x:c r="AP104" s="7" t="n">
        <x:v>0</x:v>
      </x:c>
      <x:c r="AQ104" s="7" t="n">
        <x:v>0</x:v>
      </x:c>
      <x:c r="AR104" s="7" t="n">
        <x:v>0</x:v>
      </x:c>
      <x:c r="AS104" s="7" t="n">
        <x:v>0</x:v>
      </x:c>
      <x:c r="AT104" s="7" t="n">
        <x:v>0</x:v>
      </x:c>
      <x:c r="AU104" s="7" t="n">
        <x:v>0</x:v>
      </x:c>
      <x:c r="AV104" s="7" t="n">
        <x:v>0</x:v>
      </x:c>
      <x:c r="AW104" s="7" t="n">
        <x:v>0</x:v>
      </x:c>
      <x:c r="AX104" s="7" t="n">
        <x:v>0</x:v>
      </x:c>
      <x:c r="AY104" s="7" t="n">
        <x:v>0</x:v>
      </x:c>
      <x:c r="AZ104" s="7" t="n">
        <x:v>0</x:v>
      </x:c>
      <x:c r="BA104" s="7" t="n">
        <x:v>0</x:v>
      </x:c>
      <x:c r="BB104" s="7" t="n">
        <x:v>0</x:v>
      </x:c>
      <x:c r="BC104" s="7" t="n">
        <x:v>0</x:v>
      </x:c>
      <x:c r="BD104" s="7" t="n">
        <x:v>0</x:v>
      </x:c>
      <x:c r="BE104" s="7" t="n">
        <x:v>0</x:v>
      </x:c>
      <x:c r="BF104" s="7" t="n">
        <x:v>0</x:v>
      </x:c>
      <x:c r="BG104" s="7" t="n">
        <x:v>0</x:v>
      </x:c>
      <x:c r="BH104" s="7" t="n">
        <x:v>0</x:v>
      </x:c>
      <x:c r="BI104" s="7" t="n">
        <x:v>0</x:v>
      </x:c>
      <x:c r="BJ104" s="7" t="n">
        <x:v>0</x:v>
      </x:c>
      <x:c r="BK104" s="7" t="n">
        <x:v>0</x:v>
      </x:c>
      <x:c r="BL104" s="7" t="n">
        <x:v>0</x:v>
      </x:c>
      <x:c r="BM104" s="7" t="n">
        <x:v>0</x:v>
      </x:c>
      <x:c r="BN104" s="7" t="n">
        <x:v>0</x:v>
      </x:c>
      <x:c r="BO104" s="7" t="n">
        <x:v>0</x:v>
      </x:c>
      <x:c r="BP104" s="7" t="n">
        <x:v>591.8943833333333</x:v>
      </x:c>
      <x:c r="BQ104" s="7" t="n">
        <x:v>0</x:v>
      </x:c>
      <x:c r="BR104" s="7" t="n">
        <x:v>0</x:v>
      </x:c>
      <x:c r="BS104" s="7" t="n">
        <x:v>322.1700631687196</x:v>
      </x:c>
      <x:c r="BT104" s="7" t="n">
        <x:v>553.90835</x:v>
      </x:c>
      <x:c r="BU104" s="7" t="n">
        <x:v>506.0425000000001</x:v>
      </x:c>
      <x:c r="BV104" s="7" t="n">
        <x:v>521.7527833333334</x:v>
      </x:c>
      <x:c r="BW104" s="7" t="n">
        <x:v>521.9069999999999</x:v>
      </x:c>
      <x:c r="BX104" s="7" t="n">
        <x:v>527.8120833333332</x:v>
      </x:c>
      <x:c r="BY104" s="7" t="n">
        <x:v>515.30575</x:v>
      </x:c>
      <x:c r="BZ104" s="7" t="n">
        <x:v>0</x:v>
      </x:c>
      <x:c r="CA104" s="7" t="n">
        <x:v>0</x:v>
      </x:c>
      <x:c r="CB104" s="7" t="n">
        <x:v>0</x:v>
      </x:c>
      <x:c r="CC104" s="7" t="n">
        <x:v>0</x:v>
      </x:c>
      <x:c r="CD104" s="7" t="n">
        <x:v>0</x:v>
      </x:c>
      <x:c r="CE104" s="7" t="n">
        <x:v>0</x:v>
      </x:c>
      <x:c r="CF104" s="7" t="n">
        <x:v>0</x:v>
      </x:c>
      <x:c r="CG104" s="7" t="n">
        <x:v>0</x:v>
      </x:c>
      <x:c r="CH104" s="7" t="n">
        <x:v>0</x:v>
      </x:c>
      <x:c r="CI104" s="7" t="n">
        <x:v>0</x:v>
      </x:c>
      <x:c r="CJ104" s="7" t="n">
        <x:v>0</x:v>
      </x:c>
      <x:c r="CK104" s="7" t="n">
        <x:v>0</x:v>
      </x:c>
      <x:c r="CL104" s="7" t="n">
        <x:v>0</x:v>
      </x:c>
      <x:c r="CM104" s="7" t="n">
        <x:v>65.50916666666672</x:v>
      </x:c>
      <x:c r="CN104" s="7" t="n">
        <x:v>216.43214938271632</x:v>
      </x:c>
      <x:c r="CO104" s="7" t="n">
        <x:v>153.98386666666661</x:v>
      </x:c>
      <x:c r="CP104" s="7" t="n">
        <x:v>194.4379166666666</x:v>
      </x:c>
      <x:c r="CQ104" s="7" t="n">
        <x:v>233.5173166666667</x:v>
      </x:c>
      <x:c r="CR104" s="7" t="n">
        <x:v>280.6468499999999</x:v>
      </x:c>
      <x:c r="CS104" s="7" t="n">
        <x:v>341.70708333333334</x:v>
      </x:c>
      <x:c r="CT104" s="7" t="n">
        <x:v>378.37564999999995</x:v>
      </x:c>
      <x:c r="CU104" s="7" t="n">
        <x:v>432.5260333333333</x:v>
      </x:c>
      <x:c r="CV104" s="7" t="n">
        <x:v>496.30041666666665</x:v>
      </x:c>
      <x:c r="CW104" s="7" t="n">
        <x:v>560.9330499999999</x:v>
      </x:c>
      <x:c r="CX104" s="7" t="n">
        <x:v>600.4896666666667</x:v>
      </x:c>
      <x:c r="CY104" s="7" t="n">
        <x:v>638.8799999999999</x:v>
      </x:c>
      <x:c r="CZ104" s="7" t="n">
        <x:v>696.1879666666667</x:v>
      </x:c>
      <x:c r="DA104" s="7" t="n">
        <x:v>744.4858166666667</x:v>
      </x:c>
      <x:c r="DB104" s="7" t="n">
        <x:v>800.9954166666666</x:v>
      </x:c>
      <x:c r="DC104" s="7" t="n">
        <x:v>854.8081833333332</x:v>
      </x:c>
      <x:c r="DD104" s="7" t="n">
        <x:v>784.9049</x:v>
      </x:c>
      <x:c r="DE104" s="7" t="n">
        <x:v>619.9175</x:v>
      </x:c>
      <x:c r="DF104" s="7" t="n">
        <x:v>654.4582666666666</x:v>
      </x:c>
      <x:c r="DG104" s="7" t="n">
        <x:v>716.2745</x:v>
      </x:c>
      <x:c r="DH104" s="7" t="n">
        <x:v>745.3458333333333</x:v>
      </x:c>
      <x:c r="DI104" s="7" t="n">
        <x:v>773.9277000000001</x:v>
      </x:c>
      <x:c r="DJ104" s="7" t="n">
        <x:v>735.922316666668</x:v>
      </x:c>
      <x:c r="DK104" s="7" t="n">
        <x:v>0</x:v>
      </x:c>
      <x:c r="DL104" s="7" t="n">
        <x:v>0</x:v>
      </x:c>
      <x:c r="DM104" s="7" t="n">
        <x:v>0</x:v>
      </x:c>
      <x:c r="DN104" s="7" t="n">
        <x:v>0</x:v>
      </x:c>
      <x:c r="DO104" s="7" t="n">
        <x:v>0</x:v>
      </x:c>
      <x:c r="DP104" s="7" t="n">
        <x:v>0</x:v>
      </x:c>
      <x:c r="DQ104" s="7" t="n">
        <x:v>0</x:v>
      </x:c>
      <x:c r="DR104" s="7" t="n">
        <x:v>0</x:v>
      </x:c>
      <x:c r="DS104" s="7" t="n">
        <x:v>0</x:v>
      </x:c>
      <x:c r="DT104" s="7" t="n">
        <x:v>0</x:v>
      </x:c>
      <x:c r="DU104" s="7" t="n">
        <x:v>0</x:v>
      </x:c>
      <x:c r="DV104" s="7" t="n">
        <x:v>780.3064666666668</x:v>
      </x:c>
      <x:c r="DW104" s="7" t="n">
        <x:v>795.8716666666666</x:v>
      </x:c>
      <x:c r="DX104" s="7" t="n">
        <x:v>798.6709</x:v>
      </x:c>
      <x:c r="DY104" s="7" t="n">
        <x:v>791.8839833333333</x:v>
      </x:c>
      <x:c r="DZ104" s="7" t="n">
        <x:v>793.565</x:v>
      </x:c>
      <x:c r="EA104" s="7" t="n">
        <x:v>794.0994333333333</x:v>
      </x:c>
      <x:c r="EB104" s="7" t="n">
        <x:v>718.6106833333334</x:v>
      </x:c>
      <x:c r="EC104" s="7" t="n">
        <x:v>1432.4850000000001</x:v>
      </x:c>
      <x:c r="ED104" s="7" t="n">
        <x:v>1419.5544666666665</x:v>
      </x:c>
      <x:c r="EE104" s="7" t="n">
        <x:v>603.2125666666667</x:v>
      </x:c>
      <x:c r="EF104" s="7" t="n">
        <x:v>1431.4166666666667</x:v>
      </x:c>
      <x:c r="EG104" s="7" t="n">
        <x:v>1433.7822</x:v>
      </x:c>
      <x:c r="EH104" s="7" t="n">
        <x:v>599.8287333333334</x:v>
      </x:c>
      <x:c r="EI104" s="7" t="n">
        <x:v>1432.5816666666665</x:v>
      </x:c>
      <x:c r="EJ104" s="7" t="n">
        <x:v>584.6550166666667</x:v>
      </x:c>
      <x:c r="EK104" s="7" t="n">
        <x:v>921.8278</x:v>
      </x:c>
      <x:c r="EL104" s="7" t="n">
        <x:v>1418.7533333333333</x:v>
      </x:c>
      <x:c r="EM104" s="7" t="n">
        <x:v>590.8191833333333</x:v>
      </x:c>
      <x:c r="EN104" s="7" t="n">
        <x:v>587.8595166666667</x:v>
      </x:c>
      <x:c r="EO104" s="7" t="n">
        <x:v>605.9216666666667</x:v>
      </x:c>
      <x:c r="EP104" s="7" t="n">
        <x:f>SUM(B104:EO104)</x:f>
        <x:v>61717.12496604939</x:v>
      </x:c>
      <x:c r="EQ104" s="7" t="n">
        <x:f>SUMPRODUCT(B104:EO104,'口径说明'!$B$20:$EO$20)</x:f>
        <x:v>37020.17530825727</x:v>
      </x:c>
    </x:row>
    <x:row r="105" ht="23" customHeight="1">
      <x:c r="A105" s="6" t="n">
        <x:v>45792</x:v>
      </x:c>
      <x:c r="B105" s="7" t="n">
        <x:v>1425.0275000000001</x:v>
      </x:c>
      <x:c r="C105" s="7" t="n">
        <x:v>1409.7543666666666</x:v>
      </x:c>
      <x:c r="D105" s="7" t="n">
        <x:v>1435.24</x:v>
      </x:c>
      <x:c r="E105" s="7" t="n">
        <x:v>1432.97235</x:v>
      </x:c>
      <x:c r="F105" s="7" t="n">
        <x:v>1427.7297166666667</x:v>
      </x:c>
      <x:c r="G105" s="7" t="n">
        <x:v>599.8183333333333</x:v>
      </x:c>
      <x:c r="H105" s="7" t="n">
        <x:v>592.7296333333335</x:v>
      </x:c>
      <x:c r="I105" s="7" t="n">
        <x:v>595.5963666666667</x:v>
      </x:c>
      <x:c r="J105" s="7" t="n">
        <x:v>1078.3402006172837</x:v>
      </x:c>
      <x:c r="K105" s="7" t="n">
        <x:v>595.3538166666666</x:v>
      </x:c>
      <x:c r="L105" s="7" t="n">
        <x:v>600.7891999999999</x:v>
      </x:c>
      <x:c r="M105" s="7" t="n">
        <x:v>600.4916666666667</x:v>
      </x:c>
      <x:c r="N105" s="7" t="n">
        <x:v>600.8299833333333</x:v>
      </x:c>
      <x:c r="O105" s="7" t="n">
        <x:v>602.6180333333334</x:v>
      </x:c>
      <x:c r="P105" s="7" t="n">
        <x:v>604.995</x:v>
      </x:c>
      <x:c r="Q105" s="7" t="n">
        <x:v>609.21365</x:v>
      </x:c>
      <x:c r="R105" s="7" t="n">
        <x:v>599.7235666666667</x:v>
      </x:c>
      <x:c r="S105" s="7" t="n">
        <x:v>606.15</x:v>
      </x:c>
      <x:c r="T105" s="7" t="n">
        <x:v>608.6231</x:v>
      </x:c>
      <x:c r="U105" s="7" t="n">
        <x:v>616.5789</x:v>
      </x:c>
      <x:c r="V105" s="7" t="n">
        <x:v>610.2933333333334</x:v>
      </x:c>
      <x:c r="W105" s="7" t="n">
        <x:v>619.8259999999999</x:v>
      </x:c>
      <x:c r="X105" s="7" t="n">
        <x:v>618.9163000000001</x:v>
      </x:c>
      <x:c r="Y105" s="7" t="n">
        <x:v>622.715</x:v>
      </x:c>
      <x:c r="Z105" s="7" t="n">
        <x:v>616.1476166666666</x:v>
      </x:c>
      <x:c r="AA105" s="7" t="n">
        <x:v>617.7371833333333</x:v>
      </x:c>
      <x:c r="AB105" s="7" t="n">
        <x:v>614.11</x:v>
      </x:c>
      <x:c r="AC105" s="7" t="n">
        <x:v>609.9134833333334</x:v>
      </x:c>
      <x:c r="AD105" s="7" t="n">
        <x:v>613.1652833333334</x:v>
      </x:c>
      <x:c r="AE105" s="7" t="n">
        <x:v>629.5466666666667</x:v>
      </x:c>
      <x:c r="AF105" s="7" t="n">
        <x:v>623.1212666666667</x:v>
      </x:c>
      <x:c r="AG105" s="7" t="n">
        <x:v>625.2819666666667</x:v>
      </x:c>
      <x:c r="AH105" s="7" t="n">
        <x:v>607.025</x:v>
      </x:c>
      <x:c r="AI105" s="7" t="n">
        <x:v>1392.9023</x:v>
      </x:c>
      <x:c r="AJ105" s="7" t="n">
        <x:v>600.57545</x:v>
      </x:c>
      <x:c r="AK105" s="7" t="n">
        <x:v>0</x:v>
      </x:c>
      <x:c r="AL105" s="7" t="n">
        <x:v>0</x:v>
      </x:c>
      <x:c r="AM105" s="7" t="n">
        <x:v>0</x:v>
      </x:c>
      <x:c r="AN105" s="7" t="n">
        <x:v>0</x:v>
      </x:c>
      <x:c r="AO105" s="7" t="n">
        <x:v>0</x:v>
      </x:c>
      <x:c r="AP105" s="7" t="n">
        <x:v>0</x:v>
      </x:c>
      <x:c r="AQ105" s="7" t="n">
        <x:v>0</x:v>
      </x:c>
      <x:c r="AR105" s="7" t="n">
        <x:v>0</x:v>
      </x:c>
      <x:c r="AS105" s="7" t="n">
        <x:v>0</x:v>
      </x:c>
      <x:c r="AT105" s="7" t="n">
        <x:v>0</x:v>
      </x:c>
      <x:c r="AU105" s="7" t="n">
        <x:v>0</x:v>
      </x:c>
      <x:c r="AV105" s="7" t="n">
        <x:v>0</x:v>
      </x:c>
      <x:c r="AW105" s="7" t="n">
        <x:v>0</x:v>
      </x:c>
      <x:c r="AX105" s="7" t="n">
        <x:v>0</x:v>
      </x:c>
      <x:c r="AY105" s="7" t="n">
        <x:v>0</x:v>
      </x:c>
      <x:c r="AZ105" s="7" t="n">
        <x:v>0</x:v>
      </x:c>
      <x:c r="BA105" s="7" t="n">
        <x:v>0</x:v>
      </x:c>
      <x:c r="BB105" s="7" t="n">
        <x:v>0</x:v>
      </x:c>
      <x:c r="BC105" s="7" t="n">
        <x:v>0</x:v>
      </x:c>
      <x:c r="BD105" s="7" t="n">
        <x:v>0</x:v>
      </x:c>
      <x:c r="BE105" s="7" t="n">
        <x:v>0</x:v>
      </x:c>
      <x:c r="BF105" s="7" t="n">
        <x:v>0</x:v>
      </x:c>
      <x:c r="BG105" s="7" t="n">
        <x:v>0</x:v>
      </x:c>
      <x:c r="BH105" s="7" t="n">
        <x:v>0</x:v>
      </x:c>
      <x:c r="BI105" s="7" t="n">
        <x:v>0</x:v>
      </x:c>
      <x:c r="BJ105" s="7" t="n">
        <x:v>0</x:v>
      </x:c>
      <x:c r="BK105" s="7" t="n">
        <x:v>0</x:v>
      </x:c>
      <x:c r="BL105" s="7" t="n">
        <x:v>0</x:v>
      </x:c>
      <x:c r="BM105" s="7" t="n">
        <x:v>0</x:v>
      </x:c>
      <x:c r="BN105" s="7" t="n">
        <x:v>0</x:v>
      </x:c>
      <x:c r="BO105" s="7" t="n">
        <x:v>0</x:v>
      </x:c>
      <x:c r="BP105" s="7" t="n">
        <x:v>591.8943833333333</x:v>
      </x:c>
      <x:c r="BQ105" s="7" t="n">
        <x:v>0</x:v>
      </x:c>
      <x:c r="BR105" s="7" t="n">
        <x:v>0</x:v>
      </x:c>
      <x:c r="BS105" s="7" t="n">
        <x:v>134.6400946502036</x:v>
      </x:c>
      <x:c r="BT105" s="7" t="n">
        <x:v>553.90835</x:v>
      </x:c>
      <x:c r="BU105" s="7" t="n">
        <x:v>502.3904166666666</x:v>
      </x:c>
      <x:c r="BV105" s="7" t="n">
        <x:v>501.44605</x:v>
      </x:c>
      <x:c r="BW105" s="7" t="n">
        <x:v>518.9079000000002</x:v>
      </x:c>
      <x:c r="BX105" s="7" t="n">
        <x:v>515.6633333333334</x:v>
      </x:c>
      <x:c r="BY105" s="7" t="n">
        <x:v>488.2472166666667</x:v>
      </x:c>
      <x:c r="BZ105" s="7" t="n">
        <x:v>0</x:v>
      </x:c>
      <x:c r="CA105" s="7" t="n">
        <x:v>0</x:v>
      </x:c>
      <x:c r="CB105" s="7" t="n">
        <x:v>0</x:v>
      </x:c>
      <x:c r="CC105" s="7" t="n">
        <x:v>0</x:v>
      </x:c>
      <x:c r="CD105" s="7" t="n">
        <x:v>0</x:v>
      </x:c>
      <x:c r="CE105" s="7" t="n">
        <x:v>0</x:v>
      </x:c>
      <x:c r="CF105" s="7" t="n">
        <x:v>0</x:v>
      </x:c>
      <x:c r="CG105" s="7" t="n">
        <x:v>0</x:v>
      </x:c>
      <x:c r="CH105" s="7" t="n">
        <x:v>0</x:v>
      </x:c>
      <x:c r="CI105" s="7" t="n">
        <x:v>0</x:v>
      </x:c>
      <x:c r="CJ105" s="7" t="n">
        <x:v>0</x:v>
      </x:c>
      <x:c r="CK105" s="7" t="n">
        <x:v>0</x:v>
      </x:c>
      <x:c r="CL105" s="7" t="n">
        <x:v>0</x:v>
      </x:c>
      <x:c r="CM105" s="7" t="n">
        <x:v>56.529999999999895</x:v>
      </x:c>
      <x:c r="CN105" s="7" t="n">
        <x:v>204.11981213991595</x:v>
      </x:c>
      <x:c r="CO105" s="7" t="n">
        <x:v>149.94568333333336</x:v>
      </x:c>
      <x:c r="CP105" s="7" t="n">
        <x:v>193.66458333333335</x:v>
      </x:c>
      <x:c r="CQ105" s="7" t="n">
        <x:v>229.4143333333333</x:v>
      </x:c>
      <x:c r="CR105" s="7" t="n">
        <x:v>280.50071666666673</x:v>
      </x:c>
      <x:c r="CS105" s="7" t="n">
        <x:v>332.1325</x:v>
      </x:c>
      <x:c r="CT105" s="7" t="n">
        <x:v>369.06683333333336</x:v>
      </x:c>
      <x:c r="CU105" s="7" t="n">
        <x:v>423.2396333333333</x:v>
      </x:c>
      <x:c r="CV105" s="7" t="n">
        <x:v>496.30041666666665</x:v>
      </x:c>
      <x:c r="CW105" s="7" t="n">
        <x:v>560.9330499999999</x:v>
      </x:c>
      <x:c r="CX105" s="7" t="n">
        <x:v>600.4896666666667</x:v>
      </x:c>
      <x:c r="CY105" s="7" t="n">
        <x:v>638.8799999999999</x:v>
      </x:c>
      <x:c r="CZ105" s="7" t="n">
        <x:v>698.461</x:v>
      </x:c>
      <x:c r="DA105" s="7" t="n">
        <x:v>761.3349166666667</x:v>
      </x:c>
      <x:c r="DB105" s="7" t="n">
        <x:v>800.9954166666666</x:v>
      </x:c>
      <x:c r="DC105" s="7" t="n">
        <x:v>869.7999166666667</x:v>
      </x:c>
      <x:c r="DD105" s="7" t="n">
        <x:v>784.9049</x:v>
      </x:c>
      <x:c r="DE105" s="7" t="n">
        <x:v>619.9175</x:v>
      </x:c>
      <x:c r="DF105" s="7" t="n">
        <x:v>654.4582666666666</x:v>
      </x:c>
      <x:c r="DG105" s="7" t="n">
        <x:v>716.2745</x:v>
      </x:c>
      <x:c r="DH105" s="7" t="n">
        <x:v>745.3458333333333</x:v>
      </x:c>
      <x:c r="DI105" s="7" t="n">
        <x:v>773.9277000000001</x:v>
      </x:c>
      <x:c r="DJ105" s="7" t="n">
        <x:v>789.0410833333334</x:v>
      </x:c>
      <x:c r="DK105" s="7" t="n">
        <x:v>0</x:v>
      </x:c>
      <x:c r="DL105" s="7" t="n">
        <x:v>0</x:v>
      </x:c>
      <x:c r="DM105" s="7" t="n">
        <x:v>0</x:v>
      </x:c>
      <x:c r="DN105" s="7" t="n">
        <x:v>0</x:v>
      </x:c>
      <x:c r="DO105" s="7" t="n">
        <x:v>0</x:v>
      </x:c>
      <x:c r="DP105" s="7" t="n">
        <x:v>0</x:v>
      </x:c>
      <x:c r="DQ105" s="7" t="n">
        <x:v>0</x:v>
      </x:c>
      <x:c r="DR105" s="7" t="n">
        <x:v>0</x:v>
      </x:c>
      <x:c r="DS105" s="7" t="n">
        <x:v>19.125700000001075</x:v>
      </x:c>
      <x:c r="DT105" s="7" t="n">
        <x:v>0</x:v>
      </x:c>
      <x:c r="DU105" s="7" t="n">
        <x:v>0</x:v>
      </x:c>
      <x:c r="DV105" s="7" t="n">
        <x:v>792.0934500000001</x:v>
      </x:c>
      <x:c r="DW105" s="7" t="n">
        <x:v>795.8716666666666</x:v>
      </x:c>
      <x:c r="DX105" s="7" t="n">
        <x:v>798.6709</x:v>
      </x:c>
      <x:c r="DY105" s="7" t="n">
        <x:v>791.9138666666665</x:v>
      </x:c>
      <x:c r="DZ105" s="7" t="n">
        <x:v>794.9916666666667</x:v>
      </x:c>
      <x:c r="EA105" s="7" t="n">
        <x:v>803.1992333333333</x:v>
      </x:c>
      <x:c r="EB105" s="7" t="n">
        <x:v>720.5055166666666</x:v>
      </x:c>
      <x:c r="EC105" s="7" t="n">
        <x:v>1445.1683333333335</x:v>
      </x:c>
      <x:c r="ED105" s="7" t="n">
        <x:v>1428.9921833333333</x:v>
      </x:c>
      <x:c r="EE105" s="7" t="n">
        <x:v>603.2125666666667</x:v>
      </x:c>
      <x:c r="EF105" s="7" t="n">
        <x:v>1431.4166666666667</x:v>
      </x:c>
      <x:c r="EG105" s="7" t="n">
        <x:v>1437.0728</x:v>
      </x:c>
      <x:c r="EH105" s="7" t="n">
        <x:v>600.6793333333334</x:v>
      </x:c>
      <x:c r="EI105" s="7" t="n">
        <x:v>1432.5816666666665</x:v>
      </x:c>
      <x:c r="EJ105" s="7" t="n">
        <x:v>586.4543333333334</x:v>
      </x:c>
      <x:c r="EK105" s="7" t="n">
        <x:v>924.8894333333333</x:v>
      </x:c>
      <x:c r="EL105" s="7" t="n">
        <x:v>1418.7533333333333</x:v>
      </x:c>
      <x:c r="EM105" s="7" t="n">
        <x:v>595.0020499999999</x:v>
      </x:c>
      <x:c r="EN105" s="7" t="n">
        <x:v>587.8595166666667</x:v>
      </x:c>
      <x:c r="EO105" s="7" t="n">
        <x:v>605.9216666666667</x:v>
      </x:c>
      <x:c r="EP105" s="7" t="n">
        <x:f>SUM(B105:EO105)</x:f>
        <x:v>61835.00412407408</x:v>
      </x:c>
      <x:c r="EQ105" s="7" t="n">
        <x:f>SUMPRODUCT(B105:EO105,'口径说明'!$B$20:$EO$20)</x:f>
        <x:v>37138.986562378275</x:v>
      </x:c>
    </x:row>
    <x:row r="106" ht="23" customHeight="1">
      <x:c r="A106" s="6" t="n">
        <x:v>45793</x:v>
      </x:c>
      <x:c r="B106" s="7" t="n">
        <x:v>1425.0275000000001</x:v>
      </x:c>
      <x:c r="C106" s="7" t="n">
        <x:v>1409.7543666666666</x:v>
      </x:c>
      <x:c r="D106" s="7" t="n">
        <x:v>1435.24</x:v>
      </x:c>
      <x:c r="E106" s="7" t="n">
        <x:v>1415.9642755144018</x:v>
      </x:c>
      <x:c r="F106" s="7" t="n">
        <x:v>1427.7297166666667</x:v>
      </x:c>
      <x:c r="G106" s="7" t="n">
        <x:v>599.425</x:v>
      </x:c>
      <x:c r="H106" s="7" t="n">
        <x:v>592.7296333333335</x:v>
      </x:c>
      <x:c r="I106" s="7" t="n">
        <x:v>595.5963666666667</x:v>
      </x:c>
      <x:c r="J106" s="7" t="n">
        <x:v>581.5216666666668</x:v>
      </x:c>
      <x:c r="K106" s="7" t="n">
        <x:v>594.8200333333333</x:v>
      </x:c>
      <x:c r="L106" s="7" t="n">
        <x:v>600.7891999999999</x:v>
      </x:c>
      <x:c r="M106" s="7" t="n">
        <x:v>600.58</x:v>
      </x:c>
      <x:c r="N106" s="7" t="n">
        <x:v>603.6463333333334</x:v>
      </x:c>
      <x:c r="O106" s="7" t="n">
        <x:v>602.6180333333334</x:v>
      </x:c>
      <x:c r="P106" s="7" t="n">
        <x:v>604.995</x:v>
      </x:c>
      <x:c r="Q106" s="7" t="n">
        <x:v>609.72385</x:v>
      </x:c>
      <x:c r="R106" s="7" t="n">
        <x:v>600.7457499999999</x:v>
      </x:c>
      <x:c r="S106" s="7" t="n">
        <x:v>606.15</x:v>
      </x:c>
      <x:c r="T106" s="7" t="n">
        <x:v>608.6231</x:v>
      </x:c>
      <x:c r="U106" s="7" t="n">
        <x:v>616.5789</x:v>
      </x:c>
      <x:c r="V106" s="7" t="n">
        <x:v>609.815</x:v>
      </x:c>
      <x:c r="W106" s="7" t="n">
        <x:v>619.8259999999999</x:v>
      </x:c>
      <x:c r="X106" s="7" t="n">
        <x:v>618.9163000000001</x:v>
      </x:c>
      <x:c r="Y106" s="7" t="n">
        <x:v>621.495</x:v>
      </x:c>
      <x:c r="Z106" s="7" t="n">
        <x:v>616.1476166666666</x:v>
      </x:c>
      <x:c r="AA106" s="7" t="n">
        <x:v>617.7371833333333</x:v>
      </x:c>
      <x:c r="AB106" s="7" t="n">
        <x:v>617.0283333333333</x:v>
      </x:c>
      <x:c r="AC106" s="7" t="n">
        <x:v>610.21525</x:v>
      </x:c>
      <x:c r="AD106" s="7" t="n">
        <x:v>613.1652833333334</x:v>
      </x:c>
      <x:c r="AE106" s="7" t="n">
        <x:v>629.5466666666667</x:v>
      </x:c>
      <x:c r="AF106" s="7" t="n">
        <x:v>623.1212666666667</x:v>
      </x:c>
      <x:c r="AG106" s="7" t="n">
        <x:v>625.2819666666667</x:v>
      </x:c>
      <x:c r="AH106" s="7" t="n">
        <x:v>605.88875</x:v>
      </x:c>
      <x:c r="AI106" s="7" t="n">
        <x:v>1376.5722833333334</x:v>
      </x:c>
      <x:c r="AJ106" s="7" t="n">
        <x:v>586.1188666666666</x:v>
      </x:c>
      <x:c r="AK106" s="7" t="n">
        <x:v>0</x:v>
      </x:c>
      <x:c r="AL106" s="7" t="n">
        <x:v>0</x:v>
      </x:c>
      <x:c r="AM106" s="7" t="n">
        <x:v>0</x:v>
      </x:c>
      <x:c r="AN106" s="7" t="n">
        <x:v>0</x:v>
      </x:c>
      <x:c r="AO106" s="7" t="n">
        <x:v>0</x:v>
      </x:c>
      <x:c r="AP106" s="7" t="n">
        <x:v>0</x:v>
      </x:c>
      <x:c r="AQ106" s="7" t="n">
        <x:v>0</x:v>
      </x:c>
      <x:c r="AR106" s="7" t="n">
        <x:v>0</x:v>
      </x:c>
      <x:c r="AS106" s="7" t="n">
        <x:v>0</x:v>
      </x:c>
      <x:c r="AT106" s="7" t="n">
        <x:v>0</x:v>
      </x:c>
      <x:c r="AU106" s="7" t="n">
        <x:v>0</x:v>
      </x:c>
      <x:c r="AV106" s="7" t="n">
        <x:v>0</x:v>
      </x:c>
      <x:c r="AW106" s="7" t="n">
        <x:v>0</x:v>
      </x:c>
      <x:c r="AX106" s="7" t="n">
        <x:v>0</x:v>
      </x:c>
      <x:c r="AY106" s="7" t="n">
        <x:v>0</x:v>
      </x:c>
      <x:c r="AZ106" s="7" t="n">
        <x:v>0</x:v>
      </x:c>
      <x:c r="BA106" s="7" t="n">
        <x:v>0</x:v>
      </x:c>
      <x:c r="BB106" s="7" t="n">
        <x:v>0</x:v>
      </x:c>
      <x:c r="BC106" s="7" t="n">
        <x:v>0</x:v>
      </x:c>
      <x:c r="BD106" s="7" t="n">
        <x:v>0</x:v>
      </x:c>
      <x:c r="BE106" s="7" t="n">
        <x:v>0</x:v>
      </x:c>
      <x:c r="BF106" s="7" t="n">
        <x:v>0</x:v>
      </x:c>
      <x:c r="BG106" s="7" t="n">
        <x:v>0</x:v>
      </x:c>
      <x:c r="BH106" s="7" t="n">
        <x:v>0</x:v>
      </x:c>
      <x:c r="BI106" s="7" t="n">
        <x:v>0</x:v>
      </x:c>
      <x:c r="BJ106" s="7" t="n">
        <x:v>0</x:v>
      </x:c>
      <x:c r="BK106" s="7" t="n">
        <x:v>0</x:v>
      </x:c>
      <x:c r="BL106" s="7" t="n">
        <x:v>0</x:v>
      </x:c>
      <x:c r="BM106" s="7" t="n">
        <x:v>0</x:v>
      </x:c>
      <x:c r="BN106" s="7" t="n">
        <x:v>0</x:v>
      </x:c>
      <x:c r="BO106" s="7" t="n">
        <x:v>0</x:v>
      </x:c>
      <x:c r="BP106" s="7" t="n">
        <x:v>574.87085</x:v>
      </x:c>
      <x:c r="BQ106" s="7" t="n">
        <x:v>0</x:v>
      </x:c>
      <x:c r="BR106" s="7" t="n">
        <x:v>0</x:v>
      </x:c>
      <x:c r="BS106" s="7" t="n">
        <x:v>37.388980658436935</x:v>
      </x:c>
      <x:c r="BT106" s="7" t="n">
        <x:v>553.90835</x:v>
      </x:c>
      <x:c r="BU106" s="7" t="n">
        <x:v>502.3904166666666</x:v>
      </x:c>
      <x:c r="BV106" s="7" t="n">
        <x:v>501.44605</x:v>
      </x:c>
      <x:c r="BW106" s="7" t="n">
        <x:v>518.9079000000002</x:v>
      </x:c>
      <x:c r="BX106" s="7" t="n">
        <x:v>515.6633333333334</x:v>
      </x:c>
      <x:c r="BY106" s="7" t="n">
        <x:v>507.8410833333334</x:v>
      </x:c>
      <x:c r="BZ106" s="7" t="n">
        <x:v>0</x:v>
      </x:c>
      <x:c r="CA106" s="7" t="n">
        <x:v>0</x:v>
      </x:c>
      <x:c r="CB106" s="7" t="n">
        <x:v>0</x:v>
      </x:c>
      <x:c r="CC106" s="7" t="n">
        <x:v>0</x:v>
      </x:c>
      <x:c r="CD106" s="7" t="n">
        <x:v>0</x:v>
      </x:c>
      <x:c r="CE106" s="7" t="n">
        <x:v>0</x:v>
      </x:c>
      <x:c r="CF106" s="7" t="n">
        <x:v>0</x:v>
      </x:c>
      <x:c r="CG106" s="7" t="n">
        <x:v>0</x:v>
      </x:c>
      <x:c r="CH106" s="7" t="n">
        <x:v>0</x:v>
      </x:c>
      <x:c r="CI106" s="7" t="n">
        <x:v>0</x:v>
      </x:c>
      <x:c r="CJ106" s="7" t="n">
        <x:v>0</x:v>
      </x:c>
      <x:c r="CK106" s="7" t="n">
        <x:v>0</x:v>
      </x:c>
      <x:c r="CL106" s="7" t="n">
        <x:v>0</x:v>
      </x:c>
      <x:c r="CM106" s="7" t="n">
        <x:v>65.50916666666672</x:v>
      </x:c>
      <x:c r="CN106" s="7" t="n">
        <x:v>212.49546213991675</x:v>
      </x:c>
      <x:c r="CO106" s="7" t="n">
        <x:v>153.98386666666661</x:v>
      </x:c>
      <x:c r="CP106" s="7" t="n">
        <x:v>194.4379166666666</x:v>
      </x:c>
      <x:c r="CQ106" s="7" t="n">
        <x:v>229.4143333333333</x:v>
      </x:c>
      <x:c r="CR106" s="7" t="n">
        <x:v>280.50071666666673</x:v>
      </x:c>
      <x:c r="CS106" s="7" t="n">
        <x:v>332.1325</x:v>
      </x:c>
      <x:c r="CT106" s="7" t="n">
        <x:v>369.06683333333336</x:v>
      </x:c>
      <x:c r="CU106" s="7" t="n">
        <x:v>423.2396333333333</x:v>
      </x:c>
      <x:c r="CV106" s="7" t="n">
        <x:v>496.30041666666665</x:v>
      </x:c>
      <x:c r="CW106" s="7" t="n">
        <x:v>560.9330499999999</x:v>
      </x:c>
      <x:c r="CX106" s="7" t="n">
        <x:v>586.5529333333333</x:v>
      </x:c>
      <x:c r="CY106" s="7" t="n">
        <x:v>629.6791666666667</x:v>
      </x:c>
      <x:c r="CZ106" s="7" t="n">
        <x:v>696.1879666666667</x:v>
      </x:c>
      <x:c r="DA106" s="7" t="n">
        <x:v>744.4858166666667</x:v>
      </x:c>
      <x:c r="DB106" s="7" t="n">
        <x:v>798.3970833333333</x:v>
      </x:c>
      <x:c r="DC106" s="7" t="n">
        <x:v>869.7999166666667</x:v>
      </x:c>
      <x:c r="DD106" s="7" t="n">
        <x:v>784.9049</x:v>
      </x:c>
      <x:c r="DE106" s="7" t="n">
        <x:v>615.4275000000001</x:v>
      </x:c>
      <x:c r="DF106" s="7" t="n">
        <x:v>648.5686999999999</x:v>
      </x:c>
      <x:c r="DG106" s="7" t="n">
        <x:v>710.85835</x:v>
      </x:c>
      <x:c r="DH106" s="7" t="n">
        <x:v>745.3458333333333</x:v>
      </x:c>
      <x:c r="DI106" s="7" t="n">
        <x:v>773.9277000000001</x:v>
      </x:c>
      <x:c r="DJ106" s="7" t="n">
        <x:v>790.3599833333333</x:v>
      </x:c>
      <x:c r="DK106" s="7" t="n">
        <x:v>0</x:v>
      </x:c>
      <x:c r="DL106" s="7" t="n">
        <x:v>0</x:v>
      </x:c>
      <x:c r="DM106" s="7" t="n">
        <x:v>0</x:v>
      </x:c>
      <x:c r="DN106" s="7" t="n">
        <x:v>0</x:v>
      </x:c>
      <x:c r="DO106" s="7" t="n">
        <x:v>0</x:v>
      </x:c>
      <x:c r="DP106" s="7" t="n">
        <x:v>0</x:v>
      </x:c>
      <x:c r="DQ106" s="7" t="n">
        <x:v>0</x:v>
      </x:c>
      <x:c r="DR106" s="7" t="n">
        <x:v>0</x:v>
      </x:c>
      <x:c r="DS106" s="7" t="n">
        <x:v>22.49344999999971</x:v>
      </x:c>
      <x:c r="DT106" s="7" t="n">
        <x:v>0</x:v>
      </x:c>
      <x:c r="DU106" s="7" t="n">
        <x:v>0</x:v>
      </x:c>
      <x:c r="DV106" s="7" t="n">
        <x:v>792.0934500000001</x:v>
      </x:c>
      <x:c r="DW106" s="7" t="n">
        <x:v>804.0466666666666</x:v>
      </x:c>
      <x:c r="DX106" s="7" t="n">
        <x:v>799.8299000000001</x:v>
      </x:c>
      <x:c r="DY106" s="7" t="n">
        <x:v>795.0483666666667</x:v>
      </x:c>
      <x:c r="DZ106" s="7" t="n">
        <x:v>797.5033333333334</x:v>
      </x:c>
      <x:c r="EA106" s="7" t="n">
        <x:v>803.6880166666667</x:v>
      </x:c>
      <x:c r="EB106" s="7" t="n">
        <x:v>726.1163333333334</x:v>
      </x:c>
      <x:c r="EC106" s="7" t="n">
        <x:v>1447.645</x:v>
      </x:c>
      <x:c r="ED106" s="7" t="n">
        <x:v>1439.1010166666667</x:v>
      </x:c>
      <x:c r="EE106" s="7" t="n">
        <x:v>614.1110666666667</x:v>
      </x:c>
      <x:c r="EF106" s="7" t="n">
        <x:v>1433.165</x:v>
      </x:c>
      <x:c r="EG106" s="7" t="n">
        <x:v>1437.0728</x:v>
      </x:c>
      <x:c r="EH106" s="7" t="n">
        <x:v>600.6793333333334</x:v>
      </x:c>
      <x:c r="EI106" s="7" t="n">
        <x:v>1432.5816666666665</x:v>
      </x:c>
      <x:c r="EJ106" s="7" t="n">
        <x:v>586.4543333333334</x:v>
      </x:c>
      <x:c r="EK106" s="7" t="n">
        <x:v>927.7721666666666</x:v>
      </x:c>
      <x:c r="EL106" s="7" t="n">
        <x:v>1427.9633333333334</x:v>
      </x:c>
      <x:c r="EM106" s="7" t="n">
        <x:v>595.3525166666666</x:v>
      </x:c>
      <x:c r="EN106" s="7" t="n">
        <x:v>587.8595166666667</x:v>
      </x:c>
      <x:c r="EO106" s="7" t="n">
        <x:v>605.9216666666667</x:v>
      </x:c>
      <x:c r="EP106" s="7" t="n">
        <x:f>SUM(B106:EO106)</x:f>
        <x:v>61224.56013497943</x:v>
      </x:c>
      <x:c r="EQ106" s="7" t="n">
        <x:f>SUMPRODUCT(B106:EO106,'口径说明'!$B$20:$EO$20)</x:f>
        <x:v>36853.73848923716</x:v>
      </x:c>
    </x:row>
    <x:row r="107" ht="23" customHeight="1">
      <x:c r="A107" s="6" t="n">
        <x:v>45794</x:v>
      </x:c>
      <x:c r="B107" s="7" t="n">
        <x:v>591.6941666666667</x:v>
      </x:c>
      <x:c r="C107" s="7" t="n">
        <x:v>576.4210333333333</x:v>
      </x:c>
      <x:c r="D107" s="7" t="n">
        <x:v>601.9066666666666</x:v>
      </x:c>
      <x:c r="E107" s="7" t="n">
        <x:v>599.6390166666666</x:v>
      </x:c>
      <x:c r="F107" s="7" t="n">
        <x:v>594.3963833333332</x:v>
      </x:c>
      <x:c r="G107" s="7" t="n">
        <x:v>599.425</x:v>
      </x:c>
      <x:c r="H107" s="7" t="n">
        <x:v>592.7296333333335</x:v>
      </x:c>
      <x:c r="I107" s="7" t="n">
        <x:v>595.5963666666667</x:v>
      </x:c>
      <x:c r="J107" s="7" t="n">
        <x:v>581.5216666666668</x:v>
      </x:c>
      <x:c r="K107" s="7" t="n">
        <x:v>594.8200333333333</x:v>
      </x:c>
      <x:c r="L107" s="7" t="n">
        <x:v>600.7891999999999</x:v>
      </x:c>
      <x:c r="M107" s="7" t="n">
        <x:v>600.58</x:v>
      </x:c>
      <x:c r="N107" s="7" t="n">
        <x:v>603.6463333333334</x:v>
      </x:c>
      <x:c r="O107" s="7" t="n">
        <x:v>602.6180333333334</x:v>
      </x:c>
      <x:c r="P107" s="7" t="n">
        <x:v>604.995</x:v>
      </x:c>
      <x:c r="Q107" s="7" t="n">
        <x:v>609.72385</x:v>
      </x:c>
      <x:c r="R107" s="7" t="n">
        <x:v>600.7457499999999</x:v>
      </x:c>
      <x:c r="S107" s="7" t="n">
        <x:v>606.15</x:v>
      </x:c>
      <x:c r="T107" s="7" t="n">
        <x:v>608.6231</x:v>
      </x:c>
      <x:c r="U107" s="7" t="n">
        <x:v>616.5789</x:v>
      </x:c>
      <x:c r="V107" s="7" t="n">
        <x:v>609.815</x:v>
      </x:c>
      <x:c r="W107" s="7" t="n">
        <x:v>619.8259999999999</x:v>
      </x:c>
      <x:c r="X107" s="7" t="n">
        <x:v>618.9163000000001</x:v>
      </x:c>
      <x:c r="Y107" s="7" t="n">
        <x:v>621.495</x:v>
      </x:c>
      <x:c r="Z107" s="7" t="n">
        <x:v>616.1476166666666</x:v>
      </x:c>
      <x:c r="AA107" s="7" t="n">
        <x:v>617.7371833333333</x:v>
      </x:c>
      <x:c r="AB107" s="7" t="n">
        <x:v>617.0283333333333</x:v>
      </x:c>
      <x:c r="AC107" s="7" t="n">
        <x:v>610.21525</x:v>
      </x:c>
      <x:c r="AD107" s="7" t="n">
        <x:v>613.1652833333334</x:v>
      </x:c>
      <x:c r="AE107" s="7" t="n">
        <x:v>629.5466666666667</x:v>
      </x:c>
      <x:c r="AF107" s="7" t="n">
        <x:v>623.1212666666667</x:v>
      </x:c>
      <x:c r="AG107" s="7" t="n">
        <x:v>625.2819666666667</x:v>
      </x:c>
      <x:c r="AH107" s="7" t="n">
        <x:v>605.88875</x:v>
      </x:c>
      <x:c r="AI107" s="7" t="n">
        <x:v>543.23895</x:v>
      </x:c>
      <x:c r="AJ107" s="7" t="n">
        <x:v>586.1188666666666</x:v>
      </x:c>
      <x:c r="AK107" s="7" t="n">
        <x:v>0</x:v>
      </x:c>
      <x:c r="AL107" s="7" t="n">
        <x:v>0</x:v>
      </x:c>
      <x:c r="AM107" s="7" t="n">
        <x:v>0</x:v>
      </x:c>
      <x:c r="AN107" s="7" t="n">
        <x:v>0</x:v>
      </x:c>
      <x:c r="AO107" s="7" t="n">
        <x:v>0</x:v>
      </x:c>
      <x:c r="AP107" s="7" t="n">
        <x:v>0</x:v>
      </x:c>
      <x:c r="AQ107" s="7" t="n">
        <x:v>0</x:v>
      </x:c>
      <x:c r="AR107" s="7" t="n">
        <x:v>0</x:v>
      </x:c>
      <x:c r="AS107" s="7" t="n">
        <x:v>0</x:v>
      </x:c>
      <x:c r="AT107" s="7" t="n">
        <x:v>0</x:v>
      </x:c>
      <x:c r="AU107" s="7" t="n">
        <x:v>0</x:v>
      </x:c>
      <x:c r="AV107" s="7" t="n">
        <x:v>0</x:v>
      </x:c>
      <x:c r="AW107" s="7" t="n">
        <x:v>0</x:v>
      </x:c>
      <x:c r="AX107" s="7" t="n">
        <x:v>0</x:v>
      </x:c>
      <x:c r="AY107" s="7" t="n">
        <x:v>0</x:v>
      </x:c>
      <x:c r="AZ107" s="7" t="n">
        <x:v>0</x:v>
      </x:c>
      <x:c r="BA107" s="7" t="n">
        <x:v>0</x:v>
      </x:c>
      <x:c r="BB107" s="7" t="n">
        <x:v>0</x:v>
      </x:c>
      <x:c r="BC107" s="7" t="n">
        <x:v>0</x:v>
      </x:c>
      <x:c r="BD107" s="7" t="n">
        <x:v>0</x:v>
      </x:c>
      <x:c r="BE107" s="7" t="n">
        <x:v>0</x:v>
      </x:c>
      <x:c r="BF107" s="7" t="n">
        <x:v>0</x:v>
      </x:c>
      <x:c r="BG107" s="7" t="n">
        <x:v>0</x:v>
      </x:c>
      <x:c r="BH107" s="7" t="n">
        <x:v>0</x:v>
      </x:c>
      <x:c r="BI107" s="7" t="n">
        <x:v>0</x:v>
      </x:c>
      <x:c r="BJ107" s="7" t="n">
        <x:v>0</x:v>
      </x:c>
      <x:c r="BK107" s="7" t="n">
        <x:v>0</x:v>
      </x:c>
      <x:c r="BL107" s="7" t="n">
        <x:v>0</x:v>
      </x:c>
      <x:c r="BM107" s="7" t="n">
        <x:v>0</x:v>
      </x:c>
      <x:c r="BN107" s="7" t="n">
        <x:v>0</x:v>
      </x:c>
      <x:c r="BO107" s="7" t="n">
        <x:v>0</x:v>
      </x:c>
      <x:c r="BP107" s="7" t="n">
        <x:v>574.87085</x:v>
      </x:c>
      <x:c r="BQ107" s="7" t="n">
        <x:v>0</x:v>
      </x:c>
      <x:c r="BR107" s="7" t="n">
        <x:v>0</x:v>
      </x:c>
      <x:c r="BS107" s="7" t="n">
        <x:v>37.388980658436935</x:v>
      </x:c>
      <x:c r="BT107" s="7" t="n">
        <x:v>553.90835</x:v>
      </x:c>
      <x:c r="BU107" s="7" t="n">
        <x:v>502.3904166666666</x:v>
      </x:c>
      <x:c r="BV107" s="7" t="n">
        <x:v>501.44605</x:v>
      </x:c>
      <x:c r="BW107" s="7" t="n">
        <x:v>518.9079000000002</x:v>
      </x:c>
      <x:c r="BX107" s="7" t="n">
        <x:v>515.6633333333334</x:v>
      </x:c>
      <x:c r="BY107" s="7" t="n">
        <x:v>507.8410833333334</x:v>
      </x:c>
      <x:c r="BZ107" s="7" t="n">
        <x:v>0</x:v>
      </x:c>
      <x:c r="CA107" s="7" t="n">
        <x:v>0</x:v>
      </x:c>
      <x:c r="CB107" s="7" t="n">
        <x:v>0</x:v>
      </x:c>
      <x:c r="CC107" s="7" t="n">
        <x:v>0</x:v>
      </x:c>
      <x:c r="CD107" s="7" t="n">
        <x:v>0</x:v>
      </x:c>
      <x:c r="CE107" s="7" t="n">
        <x:v>0</x:v>
      </x:c>
      <x:c r="CF107" s="7" t="n">
        <x:v>0</x:v>
      </x:c>
      <x:c r="CG107" s="7" t="n">
        <x:v>0</x:v>
      </x:c>
      <x:c r="CH107" s="7" t="n">
        <x:v>0</x:v>
      </x:c>
      <x:c r="CI107" s="7" t="n">
        <x:v>0</x:v>
      </x:c>
      <x:c r="CJ107" s="7" t="n">
        <x:v>0</x:v>
      </x:c>
      <x:c r="CK107" s="7" t="n">
        <x:v>0</x:v>
      </x:c>
      <x:c r="CL107" s="7" t="n">
        <x:v>0</x:v>
      </x:c>
      <x:c r="CM107" s="7" t="n">
        <x:v>65.50916666666672</x:v>
      </x:c>
      <x:c r="CN107" s="7" t="n">
        <x:v>212.49546213991675</x:v>
      </x:c>
      <x:c r="CO107" s="7" t="n">
        <x:v>153.98386666666661</x:v>
      </x:c>
      <x:c r="CP107" s="7" t="n">
        <x:v>194.4379166666666</x:v>
      </x:c>
      <x:c r="CQ107" s="7" t="n">
        <x:v>229.4143333333333</x:v>
      </x:c>
      <x:c r="CR107" s="7" t="n">
        <x:v>280.50071666666673</x:v>
      </x:c>
      <x:c r="CS107" s="7" t="n">
        <x:v>332.1325</x:v>
      </x:c>
      <x:c r="CT107" s="7" t="n">
        <x:v>369.06683333333336</x:v>
      </x:c>
      <x:c r="CU107" s="7" t="n">
        <x:v>423.2396333333333</x:v>
      </x:c>
      <x:c r="CV107" s="7" t="n">
        <x:v>496.30041666666665</x:v>
      </x:c>
      <x:c r="CW107" s="7" t="n">
        <x:v>560.9330499999999</x:v>
      </x:c>
      <x:c r="CX107" s="7" t="n">
        <x:v>586.5529333333333</x:v>
      </x:c>
      <x:c r="CY107" s="7" t="n">
        <x:v>629.6791666666667</x:v>
      </x:c>
      <x:c r="CZ107" s="7" t="n">
        <x:v>696.1879666666667</x:v>
      </x:c>
      <x:c r="DA107" s="7" t="n">
        <x:v>744.4858166666667</x:v>
      </x:c>
      <x:c r="DB107" s="7" t="n">
        <x:v>798.3970833333333</x:v>
      </x:c>
      <x:c r="DC107" s="7" t="n">
        <x:v>869.7999166666667</x:v>
      </x:c>
      <x:c r="DD107" s="7" t="n">
        <x:v>784.9049</x:v>
      </x:c>
      <x:c r="DE107" s="7" t="n">
        <x:v>615.4275000000001</x:v>
      </x:c>
      <x:c r="DF107" s="7" t="n">
        <x:v>648.5686999999999</x:v>
      </x:c>
      <x:c r="DG107" s="7" t="n">
        <x:v>710.85835</x:v>
      </x:c>
      <x:c r="DH107" s="7" t="n">
        <x:v>745.3458333333333</x:v>
      </x:c>
      <x:c r="DI107" s="7" t="n">
        <x:v>773.9277000000001</x:v>
      </x:c>
      <x:c r="DJ107" s="7" t="n">
        <x:v>790.3599833333333</x:v>
      </x:c>
      <x:c r="DK107" s="7" t="n">
        <x:v>0</x:v>
      </x:c>
      <x:c r="DL107" s="7" t="n">
        <x:v>0</x:v>
      </x:c>
      <x:c r="DM107" s="7" t="n">
        <x:v>0</x:v>
      </x:c>
      <x:c r="DN107" s="7" t="n">
        <x:v>0</x:v>
      </x:c>
      <x:c r="DO107" s="7" t="n">
        <x:v>0</x:v>
      </x:c>
      <x:c r="DP107" s="7" t="n">
        <x:v>0</x:v>
      </x:c>
      <x:c r="DQ107" s="7" t="n">
        <x:v>0</x:v>
      </x:c>
      <x:c r="DR107" s="7" t="n">
        <x:v>0</x:v>
      </x:c>
      <x:c r="DS107" s="7" t="n">
        <x:v>22.49344999999971</x:v>
      </x:c>
      <x:c r="DT107" s="7" t="n">
        <x:v>0</x:v>
      </x:c>
      <x:c r="DU107" s="7" t="n">
        <x:v>0</x:v>
      </x:c>
      <x:c r="DV107" s="7" t="n">
        <x:v>792.0934500000001</x:v>
      </x:c>
      <x:c r="DW107" s="7" t="n">
        <x:v>804.0466666666666</x:v>
      </x:c>
      <x:c r="DX107" s="7" t="n">
        <x:v>799.8299000000001</x:v>
      </x:c>
      <x:c r="DY107" s="7" t="n">
        <x:v>795.0483666666667</x:v>
      </x:c>
      <x:c r="DZ107" s="7" t="n">
        <x:v>797.5033333333334</x:v>
      </x:c>
      <x:c r="EA107" s="7" t="n">
        <x:v>803.6880166666667</x:v>
      </x:c>
      <x:c r="EB107" s="7" t="n">
        <x:v>726.1163333333334</x:v>
      </x:c>
      <x:c r="EC107" s="7" t="n">
        <x:v>1447.645</x:v>
      </x:c>
      <x:c r="ED107" s="7" t="n">
        <x:v>1439.1010166666667</x:v>
      </x:c>
      <x:c r="EE107" s="7" t="n">
        <x:v>614.1110666666667</x:v>
      </x:c>
      <x:c r="EF107" s="7" t="n">
        <x:v>1433.165</x:v>
      </x:c>
      <x:c r="EG107" s="7" t="n">
        <x:v>1437.0728</x:v>
      </x:c>
      <x:c r="EH107" s="7" t="n">
        <x:v>600.6793333333334</x:v>
      </x:c>
      <x:c r="EI107" s="7" t="n">
        <x:v>1432.5816666666665</x:v>
      </x:c>
      <x:c r="EJ107" s="7" t="n">
        <x:v>586.4543333333334</x:v>
      </x:c>
      <x:c r="EK107" s="7" t="n">
        <x:v>594.4388333333334</x:v>
      </x:c>
      <x:c r="EL107" s="7" t="n">
        <x:v>1427.9633333333334</x:v>
      </x:c>
      <x:c r="EM107" s="7" t="n">
        <x:v>928.6858499999998</x:v>
      </x:c>
      <x:c r="EN107" s="7" t="n">
        <x:v>587.8595166666667</x:v>
      </x:c>
      <x:c r="EO107" s="7" t="n">
        <x:v>605.9216666666667</x:v>
      </x:c>
      <x:c r="EP107" s="7" t="n">
        <x:f>SUM(B107:EO107)</x:f>
        <x:v>56241.56820946502</x:v>
      </x:c>
      <x:c r="EQ107" s="7" t="n">
        <x:f>SUMPRODUCT(B107:EO107,'口径说明'!$B$20:$EO$20)</x:f>
        <x:v>34776.17100532408</x:v>
      </x:c>
    </x:row>
    <x:row r="108" ht="23" customHeight="1">
      <x:c r="A108" s="6" t="n">
        <x:v>45795</x:v>
      </x:c>
      <x:c r="B108" s="7" t="n">
        <x:v>591.6941666666667</x:v>
      </x:c>
      <x:c r="C108" s="7" t="n">
        <x:v>576.4210333333333</x:v>
      </x:c>
      <x:c r="D108" s="7" t="n">
        <x:v>601.9066666666666</x:v>
      </x:c>
      <x:c r="E108" s="7" t="n">
        <x:v>599.6390166666666</x:v>
      </x:c>
      <x:c r="F108" s="7" t="n">
        <x:v>594.3963833333332</x:v>
      </x:c>
      <x:c r="G108" s="7" t="n">
        <x:v>599.425</x:v>
      </x:c>
      <x:c r="H108" s="7" t="n">
        <x:v>592.7296333333335</x:v>
      </x:c>
      <x:c r="I108" s="7" t="n">
        <x:v>595.5963666666667</x:v>
      </x:c>
      <x:c r="J108" s="7" t="n">
        <x:v>581.5216666666668</x:v>
      </x:c>
      <x:c r="K108" s="7" t="n">
        <x:v>594.8200333333333</x:v>
      </x:c>
      <x:c r="L108" s="7" t="n">
        <x:v>600.7891999999999</x:v>
      </x:c>
      <x:c r="M108" s="7" t="n">
        <x:v>600.58</x:v>
      </x:c>
      <x:c r="N108" s="7" t="n">
        <x:v>603.6463333333334</x:v>
      </x:c>
      <x:c r="O108" s="7" t="n">
        <x:v>602.6180333333334</x:v>
      </x:c>
      <x:c r="P108" s="7" t="n">
        <x:v>604.995</x:v>
      </x:c>
      <x:c r="Q108" s="7" t="n">
        <x:v>609.72385</x:v>
      </x:c>
      <x:c r="R108" s="7" t="n">
        <x:v>600.7457499999999</x:v>
      </x:c>
      <x:c r="S108" s="7" t="n">
        <x:v>606.15</x:v>
      </x:c>
      <x:c r="T108" s="7" t="n">
        <x:v>608.6231</x:v>
      </x:c>
      <x:c r="U108" s="7" t="n">
        <x:v>616.5789</x:v>
      </x:c>
      <x:c r="V108" s="7" t="n">
        <x:v>609.815</x:v>
      </x:c>
      <x:c r="W108" s="7" t="n">
        <x:v>619.8259999999999</x:v>
      </x:c>
      <x:c r="X108" s="7" t="n">
        <x:v>618.9163000000001</x:v>
      </x:c>
      <x:c r="Y108" s="7" t="n">
        <x:v>621.495</x:v>
      </x:c>
      <x:c r="Z108" s="7" t="n">
        <x:v>616.1476166666666</x:v>
      </x:c>
      <x:c r="AA108" s="7" t="n">
        <x:v>617.7371833333333</x:v>
      </x:c>
      <x:c r="AB108" s="7" t="n">
        <x:v>617.0283333333333</x:v>
      </x:c>
      <x:c r="AC108" s="7" t="n">
        <x:v>610.21525</x:v>
      </x:c>
      <x:c r="AD108" s="7" t="n">
        <x:v>613.1652833333334</x:v>
      </x:c>
      <x:c r="AE108" s="7" t="n">
        <x:v>629.5466666666667</x:v>
      </x:c>
      <x:c r="AF108" s="7" t="n">
        <x:v>623.1212666666667</x:v>
      </x:c>
      <x:c r="AG108" s="7" t="n">
        <x:v>625.2819666666667</x:v>
      </x:c>
      <x:c r="AH108" s="7" t="n">
        <x:v>605.88875</x:v>
      </x:c>
      <x:c r="AI108" s="7" t="n">
        <x:v>543.5373039094648</x:v>
      </x:c>
      <x:c r="AJ108" s="7" t="n">
        <x:v>586.1188666666666</x:v>
      </x:c>
      <x:c r="AK108" s="7" t="n">
        <x:v>0</x:v>
      </x:c>
      <x:c r="AL108" s="7" t="n">
        <x:v>0</x:v>
      </x:c>
      <x:c r="AM108" s="7" t="n">
        <x:v>0</x:v>
      </x:c>
      <x:c r="AN108" s="7" t="n">
        <x:v>0</x:v>
      </x:c>
      <x:c r="AO108" s="7" t="n">
        <x:v>0</x:v>
      </x:c>
      <x:c r="AP108" s="7" t="n">
        <x:v>0</x:v>
      </x:c>
      <x:c r="AQ108" s="7" t="n">
        <x:v>0</x:v>
      </x:c>
      <x:c r="AR108" s="7" t="n">
        <x:v>0</x:v>
      </x:c>
      <x:c r="AS108" s="7" t="n">
        <x:v>0</x:v>
      </x:c>
      <x:c r="AT108" s="7" t="n">
        <x:v>0</x:v>
      </x:c>
      <x:c r="AU108" s="7" t="n">
        <x:v>0</x:v>
      </x:c>
      <x:c r="AV108" s="7" t="n">
        <x:v>0</x:v>
      </x:c>
      <x:c r="AW108" s="7" t="n">
        <x:v>0</x:v>
      </x:c>
      <x:c r="AX108" s="7" t="n">
        <x:v>0</x:v>
      </x:c>
      <x:c r="AY108" s="7" t="n">
        <x:v>0</x:v>
      </x:c>
      <x:c r="AZ108" s="7" t="n">
        <x:v>0</x:v>
      </x:c>
      <x:c r="BA108" s="7" t="n">
        <x:v>0</x:v>
      </x:c>
      <x:c r="BB108" s="7" t="n">
        <x:v>0</x:v>
      </x:c>
      <x:c r="BC108" s="7" t="n">
        <x:v>0</x:v>
      </x:c>
      <x:c r="BD108" s="7" t="n">
        <x:v>0</x:v>
      </x:c>
      <x:c r="BE108" s="7" t="n">
        <x:v>0</x:v>
      </x:c>
      <x:c r="BF108" s="7" t="n">
        <x:v>0</x:v>
      </x:c>
      <x:c r="BG108" s="7" t="n">
        <x:v>0</x:v>
      </x:c>
      <x:c r="BH108" s="7" t="n">
        <x:v>0</x:v>
      </x:c>
      <x:c r="BI108" s="7" t="n">
        <x:v>0</x:v>
      </x:c>
      <x:c r="BJ108" s="7" t="n">
        <x:v>0</x:v>
      </x:c>
      <x:c r="BK108" s="7" t="n">
        <x:v>0</x:v>
      </x:c>
      <x:c r="BL108" s="7" t="n">
        <x:v>0</x:v>
      </x:c>
      <x:c r="BM108" s="7" t="n">
        <x:v>0</x:v>
      </x:c>
      <x:c r="BN108" s="7" t="n">
        <x:v>0</x:v>
      </x:c>
      <x:c r="BO108" s="7" t="n">
        <x:v>0</x:v>
      </x:c>
      <x:c r="BP108" s="7" t="n">
        <x:v>574.87085</x:v>
      </x:c>
      <x:c r="BQ108" s="7" t="n">
        <x:v>0</x:v>
      </x:c>
      <x:c r="BR108" s="7" t="n">
        <x:v>0</x:v>
      </x:c>
      <x:c r="BS108" s="7" t="n">
        <x:v>37.388980658436935</x:v>
      </x:c>
      <x:c r="BT108" s="7" t="n">
        <x:v>553.90835</x:v>
      </x:c>
      <x:c r="BU108" s="7" t="n">
        <x:v>502.3904166666666</x:v>
      </x:c>
      <x:c r="BV108" s="7" t="n">
        <x:v>501.44605</x:v>
      </x:c>
      <x:c r="BW108" s="7" t="n">
        <x:v>518.9079000000002</x:v>
      </x:c>
      <x:c r="BX108" s="7" t="n">
        <x:v>515.6633333333334</x:v>
      </x:c>
      <x:c r="BY108" s="7" t="n">
        <x:v>507.8410833333334</x:v>
      </x:c>
      <x:c r="BZ108" s="7" t="n">
        <x:v>0</x:v>
      </x:c>
      <x:c r="CA108" s="7" t="n">
        <x:v>0</x:v>
      </x:c>
      <x:c r="CB108" s="7" t="n">
        <x:v>0</x:v>
      </x:c>
      <x:c r="CC108" s="7" t="n">
        <x:v>0</x:v>
      </x:c>
      <x:c r="CD108" s="7" t="n">
        <x:v>0</x:v>
      </x:c>
      <x:c r="CE108" s="7" t="n">
        <x:v>0</x:v>
      </x:c>
      <x:c r="CF108" s="7" t="n">
        <x:v>0</x:v>
      </x:c>
      <x:c r="CG108" s="7" t="n">
        <x:v>0</x:v>
      </x:c>
      <x:c r="CH108" s="7" t="n">
        <x:v>0</x:v>
      </x:c>
      <x:c r="CI108" s="7" t="n">
        <x:v>0</x:v>
      </x:c>
      <x:c r="CJ108" s="7" t="n">
        <x:v>0</x:v>
      </x:c>
      <x:c r="CK108" s="7" t="n">
        <x:v>0</x:v>
      </x:c>
      <x:c r="CL108" s="7" t="n">
        <x:v>0</x:v>
      </x:c>
      <x:c r="CM108" s="7" t="n">
        <x:v>65.50916666666672</x:v>
      </x:c>
      <x:c r="CN108" s="7" t="n">
        <x:v>212.49546213991675</x:v>
      </x:c>
      <x:c r="CO108" s="7" t="n">
        <x:v>153.98386666666661</x:v>
      </x:c>
      <x:c r="CP108" s="7" t="n">
        <x:v>194.4379166666666</x:v>
      </x:c>
      <x:c r="CQ108" s="7" t="n">
        <x:v>229.4143333333333</x:v>
      </x:c>
      <x:c r="CR108" s="7" t="n">
        <x:v>280.50071666666673</x:v>
      </x:c>
      <x:c r="CS108" s="7" t="n">
        <x:v>332.1325</x:v>
      </x:c>
      <x:c r="CT108" s="7" t="n">
        <x:v>369.06683333333336</x:v>
      </x:c>
      <x:c r="CU108" s="7" t="n">
        <x:v>423.2396333333333</x:v>
      </x:c>
      <x:c r="CV108" s="7" t="n">
        <x:v>496.30041666666665</x:v>
      </x:c>
      <x:c r="CW108" s="7" t="n">
        <x:v>560.9330499999999</x:v>
      </x:c>
      <x:c r="CX108" s="7" t="n">
        <x:v>586.5529333333333</x:v>
      </x:c>
      <x:c r="CY108" s="7" t="n">
        <x:v>629.6791666666667</x:v>
      </x:c>
      <x:c r="CZ108" s="7" t="n">
        <x:v>696.1879666666667</x:v>
      </x:c>
      <x:c r="DA108" s="7" t="n">
        <x:v>744.4858166666667</x:v>
      </x:c>
      <x:c r="DB108" s="7" t="n">
        <x:v>798.3970833333333</x:v>
      </x:c>
      <x:c r="DC108" s="7" t="n">
        <x:v>869.7999166666667</x:v>
      </x:c>
      <x:c r="DD108" s="7" t="n">
        <x:v>784.9049</x:v>
      </x:c>
      <x:c r="DE108" s="7" t="n">
        <x:v>615.4275000000001</x:v>
      </x:c>
      <x:c r="DF108" s="7" t="n">
        <x:v>648.5686999999999</x:v>
      </x:c>
      <x:c r="DG108" s="7" t="n">
        <x:v>710.85835</x:v>
      </x:c>
      <x:c r="DH108" s="7" t="n">
        <x:v>745.3458333333333</x:v>
      </x:c>
      <x:c r="DI108" s="7" t="n">
        <x:v>773.9277000000001</x:v>
      </x:c>
      <x:c r="DJ108" s="7" t="n">
        <x:v>790.3599833333333</x:v>
      </x:c>
      <x:c r="DK108" s="7" t="n">
        <x:v>0</x:v>
      </x:c>
      <x:c r="DL108" s="7" t="n">
        <x:v>0</x:v>
      </x:c>
      <x:c r="DM108" s="7" t="n">
        <x:v>0</x:v>
      </x:c>
      <x:c r="DN108" s="7" t="n">
        <x:v>0</x:v>
      </x:c>
      <x:c r="DO108" s="7" t="n">
        <x:v>0</x:v>
      </x:c>
      <x:c r="DP108" s="7" t="n">
        <x:v>0</x:v>
      </x:c>
      <x:c r="DQ108" s="7" t="n">
        <x:v>0</x:v>
      </x:c>
      <x:c r="DR108" s="7" t="n">
        <x:v>0</x:v>
      </x:c>
      <x:c r="DS108" s="7" t="n">
        <x:v>22.49344999999971</x:v>
      </x:c>
      <x:c r="DT108" s="7" t="n">
        <x:v>0</x:v>
      </x:c>
      <x:c r="DU108" s="7" t="n">
        <x:v>0</x:v>
      </x:c>
      <x:c r="DV108" s="7" t="n">
        <x:v>792.0934500000001</x:v>
      </x:c>
      <x:c r="DW108" s="7" t="n">
        <x:v>804.0466666666666</x:v>
      </x:c>
      <x:c r="DX108" s="7" t="n">
        <x:v>799.8299000000001</x:v>
      </x:c>
      <x:c r="DY108" s="7" t="n">
        <x:v>795.0483666666667</x:v>
      </x:c>
      <x:c r="DZ108" s="7" t="n">
        <x:v>797.5033333333334</x:v>
      </x:c>
      <x:c r="EA108" s="7" t="n">
        <x:v>803.6880166666667</x:v>
      </x:c>
      <x:c r="EB108" s="7" t="n">
        <x:v>726.1163333333334</x:v>
      </x:c>
      <x:c r="EC108" s="7" t="n">
        <x:v>1447.645</x:v>
      </x:c>
      <x:c r="ED108" s="7" t="n">
        <x:v>1439.1010166666667</x:v>
      </x:c>
      <x:c r="EE108" s="7" t="n">
        <x:v>614.1110666666667</x:v>
      </x:c>
      <x:c r="EF108" s="7" t="n">
        <x:v>1433.165</x:v>
      </x:c>
      <x:c r="EG108" s="7" t="n">
        <x:v>1437.0728</x:v>
      </x:c>
      <x:c r="EH108" s="7" t="n">
        <x:v>600.6793333333334</x:v>
      </x:c>
      <x:c r="EI108" s="7" t="n">
        <x:v>1432.5816666666665</x:v>
      </x:c>
      <x:c r="EJ108" s="7" t="n">
        <x:v>586.4543333333334</x:v>
      </x:c>
      <x:c r="EK108" s="7" t="n">
        <x:v>594.4388333333334</x:v>
      </x:c>
      <x:c r="EL108" s="7" t="n">
        <x:v>1427.9633333333334</x:v>
      </x:c>
      <x:c r="EM108" s="7" t="n">
        <x:v>928.6858499999998</x:v>
      </x:c>
      <x:c r="EN108" s="7" t="n">
        <x:v>587.8595166666667</x:v>
      </x:c>
      <x:c r="EO108" s="7" t="n">
        <x:v>606.1633333333334</x:v>
      </x:c>
      <x:c r="EP108" s="7" t="n">
        <x:f>SUM(B108:EO108)</x:f>
        <x:v>56242.10823004114</x:v>
      </x:c>
      <x:c r="EQ108" s="7" t="n">
        <x:f>SUMPRODUCT(B108:EO108,'口径说明'!$B$20:$EO$20)</x:f>
        <x:v>34776.385120797335</x:v>
      </x:c>
    </x:row>
    <x:row r="109" ht="23" customHeight="1">
      <x:c r="A109" s="6" t="n">
        <x:v>45796</x:v>
      </x:c>
      <x:c r="B109" s="7" t="n">
        <x:v>1425.0275000000001</x:v>
      </x:c>
      <x:c r="C109" s="7" t="n">
        <x:v>1409.7543666666666</x:v>
      </x:c>
      <x:c r="D109" s="7" t="n">
        <x:v>1436.275</x:v>
      </x:c>
      <x:c r="E109" s="7" t="n">
        <x:v>1433.8718166666667</x:v>
      </x:c>
      <x:c r="F109" s="7" t="n">
        <x:v>1428.7870833333334</x:v>
      </x:c>
      <x:c r="G109" s="7" t="n">
        <x:v>599.425</x:v>
      </x:c>
      <x:c r="H109" s="7" t="n">
        <x:v>592.7296333333335</x:v>
      </x:c>
      <x:c r="I109" s="7" t="n">
        <x:v>595.5963666666667</x:v>
      </x:c>
      <x:c r="J109" s="7" t="n">
        <x:v>823.0722425925921</x:v>
      </x:c>
      <x:c r="K109" s="7" t="n">
        <x:v>595.3538166666666</x:v>
      </x:c>
      <x:c r="L109" s="7" t="n">
        <x:v>603.5530166666666</x:v>
      </x:c>
      <x:c r="M109" s="7" t="n">
        <x:v>600.58</x:v>
      </x:c>
      <x:c r="N109" s="7" t="n">
        <x:v>604.2673833333333</x:v>
      </x:c>
      <x:c r="O109" s="7" t="n">
        <x:v>602.6180333333334</x:v>
      </x:c>
      <x:c r="P109" s="7" t="n">
        <x:v>604.995</x:v>
      </x:c>
      <x:c r="Q109" s="7" t="n">
        <x:v>609.72385</x:v>
      </x:c>
      <x:c r="R109" s="7" t="n">
        <x:v>600.7457499999999</x:v>
      </x:c>
      <x:c r="S109" s="7" t="n">
        <x:v>606.5833333333334</x:v>
      </x:c>
      <x:c r="T109" s="7" t="n">
        <x:v>610.2666833333334</x:v>
      </x:c>
      <x:c r="U109" s="7" t="n">
        <x:v>616.5789</x:v>
      </x:c>
      <x:c r="V109" s="7" t="n">
        <x:v>609.815</x:v>
      </x:c>
      <x:c r="W109" s="7" t="n">
        <x:v>620.7510333333333</x:v>
      </x:c>
      <x:c r="X109" s="7" t="n">
        <x:v>618.9163000000001</x:v>
      </x:c>
      <x:c r="Y109" s="7" t="n">
        <x:v>622.715</x:v>
      </x:c>
      <x:c r="Z109" s="7" t="n">
        <x:v>616.1476166666666</x:v>
      </x:c>
      <x:c r="AA109" s="7" t="n">
        <x:v>620.2005666666666</x:v>
      </x:c>
      <x:c r="AB109" s="7" t="n">
        <x:v>620.3083333333333</x:v>
      </x:c>
      <x:c r="AC109" s="7" t="n">
        <x:v>610.21525</x:v>
      </x:c>
      <x:c r="AD109" s="7" t="n">
        <x:v>610.3968333333333</x:v>
      </x:c>
      <x:c r="AE109" s="7" t="n">
        <x:v>629.2533333333333</x:v>
      </x:c>
      <x:c r="AF109" s="7" t="n">
        <x:v>623.1212666666667</x:v>
      </x:c>
      <x:c r="AG109" s="7" t="n">
        <x:v>625.2819666666667</x:v>
      </x:c>
      <x:c r="AH109" s="7" t="n">
        <x:v>587.76</x:v>
      </x:c>
      <x:c r="AI109" s="7" t="n">
        <x:v>1374.21975</x:v>
      </x:c>
      <x:c r="AJ109" s="7" t="n">
        <x:v>575.52825</x:v>
      </x:c>
      <x:c r="AK109" s="7" t="n">
        <x:v>0</x:v>
      </x:c>
      <x:c r="AL109" s="7" t="n">
        <x:v>0</x:v>
      </x:c>
      <x:c r="AM109" s="7" t="n">
        <x:v>0</x:v>
      </x:c>
      <x:c r="AN109" s="7" t="n">
        <x:v>0</x:v>
      </x:c>
      <x:c r="AO109" s="7" t="n">
        <x:v>0</x:v>
      </x:c>
      <x:c r="AP109" s="7" t="n">
        <x:v>0</x:v>
      </x:c>
      <x:c r="AQ109" s="7" t="n">
        <x:v>0</x:v>
      </x:c>
      <x:c r="AR109" s="7" t="n">
        <x:v>0</x:v>
      </x:c>
      <x:c r="AS109" s="7" t="n">
        <x:v>0</x:v>
      </x:c>
      <x:c r="AT109" s="7" t="n">
        <x:v>0</x:v>
      </x:c>
      <x:c r="AU109" s="7" t="n">
        <x:v>0</x:v>
      </x:c>
      <x:c r="AV109" s="7" t="n">
        <x:v>0</x:v>
      </x:c>
      <x:c r="AW109" s="7" t="n">
        <x:v>0</x:v>
      </x:c>
      <x:c r="AX109" s="7" t="n">
        <x:v>0</x:v>
      </x:c>
      <x:c r="AY109" s="7" t="n">
        <x:v>0</x:v>
      </x:c>
      <x:c r="AZ109" s="7" t="n">
        <x:v>0</x:v>
      </x:c>
      <x:c r="BA109" s="7" t="n">
        <x:v>0</x:v>
      </x:c>
      <x:c r="BB109" s="7" t="n">
        <x:v>0</x:v>
      </x:c>
      <x:c r="BC109" s="7" t="n">
        <x:v>0</x:v>
      </x:c>
      <x:c r="BD109" s="7" t="n">
        <x:v>0</x:v>
      </x:c>
      <x:c r="BE109" s="7" t="n">
        <x:v>0</x:v>
      </x:c>
      <x:c r="BF109" s="7" t="n">
        <x:v>0</x:v>
      </x:c>
      <x:c r="BG109" s="7" t="n">
        <x:v>0</x:v>
      </x:c>
      <x:c r="BH109" s="7" t="n">
        <x:v>0</x:v>
      </x:c>
      <x:c r="BI109" s="7" t="n">
        <x:v>0</x:v>
      </x:c>
      <x:c r="BJ109" s="7" t="n">
        <x:v>0</x:v>
      </x:c>
      <x:c r="BK109" s="7" t="n">
        <x:v>0</x:v>
      </x:c>
      <x:c r="BL109" s="7" t="n">
        <x:v>0</x:v>
      </x:c>
      <x:c r="BM109" s="7" t="n">
        <x:v>0</x:v>
      </x:c>
      <x:c r="BN109" s="7" t="n">
        <x:v>0</x:v>
      </x:c>
      <x:c r="BO109" s="7" t="n">
        <x:v>0</x:v>
      </x:c>
      <x:c r="BP109" s="7" t="n">
        <x:v>499.6804329218088</x:v>
      </x:c>
      <x:c r="BQ109" s="7" t="n">
        <x:v>0</x:v>
      </x:c>
      <x:c r="BR109" s="7" t="n">
        <x:v>0</x:v>
      </x:c>
      <x:c r="BS109" s="7" t="n">
        <x:v>0</x:v>
      </x:c>
      <x:c r="BT109" s="7" t="n">
        <x:v>557.5988666666666</x:v>
      </x:c>
      <x:c r="BU109" s="7" t="n">
        <x:v>506.0425000000001</x:v>
      </x:c>
      <x:c r="BV109" s="7" t="n">
        <x:v>521.7527833333334</x:v>
      </x:c>
      <x:c r="BW109" s="7" t="n">
        <x:v>521.9871</x:v>
      </x:c>
      <x:c r="BX109" s="7" t="n">
        <x:v>527.8120833333332</x:v>
      </x:c>
      <x:c r="BY109" s="7" t="n">
        <x:v>515.30575</x:v>
      </x:c>
      <x:c r="BZ109" s="7" t="n">
        <x:v>0</x:v>
      </x:c>
      <x:c r="CA109" s="7" t="n">
        <x:v>0</x:v>
      </x:c>
      <x:c r="CB109" s="7" t="n">
        <x:v>0</x:v>
      </x:c>
      <x:c r="CC109" s="7" t="n">
        <x:v>0</x:v>
      </x:c>
      <x:c r="CD109" s="7" t="n">
        <x:v>0</x:v>
      </x:c>
      <x:c r="CE109" s="7" t="n">
        <x:v>0</x:v>
      </x:c>
      <x:c r="CF109" s="7" t="n">
        <x:v>0</x:v>
      </x:c>
      <x:c r="CG109" s="7" t="n">
        <x:v>0</x:v>
      </x:c>
      <x:c r="CH109" s="7" t="n">
        <x:v>0</x:v>
      </x:c>
      <x:c r="CI109" s="7" t="n">
        <x:v>0</x:v>
      </x:c>
      <x:c r="CJ109" s="7" t="n">
        <x:v>0</x:v>
      </x:c>
      <x:c r="CK109" s="7" t="n">
        <x:v>0</x:v>
      </x:c>
      <x:c r="CL109" s="7" t="n">
        <x:v>0</x:v>
      </x:c>
      <x:c r="CM109" s="7" t="n">
        <x:v>65.50916666666672</x:v>
      </x:c>
      <x:c r="CN109" s="7" t="n">
        <x:v>212.49546213991675</x:v>
      </x:c>
      <x:c r="CO109" s="7" t="n">
        <x:v>153.98386666666661</x:v>
      </x:c>
      <x:c r="CP109" s="7" t="n">
        <x:v>194.4379166666666</x:v>
      </x:c>
      <x:c r="CQ109" s="7" t="n">
        <x:v>229.4143333333333</x:v>
      </x:c>
      <x:c r="CR109" s="7" t="n">
        <x:v>272.3297333333333</x:v>
      </x:c>
      <x:c r="CS109" s="7" t="n">
        <x:v>325.54749999999996</x:v>
      </x:c>
      <x:c r="CT109" s="7" t="n">
        <x:v>364.8174833333334</x:v>
      </x:c>
      <x:c r="CU109" s="7" t="n">
        <x:v>420.0144833333333</x:v>
      </x:c>
      <x:c r="CV109" s="7" t="n">
        <x:v>481.70208333333346</x:v>
      </x:c>
      <x:c r="CW109" s="7" t="n">
        <x:v>540.8360166666668</x:v>
      </x:c>
      <x:c r="CX109" s="7" t="n">
        <x:v>586.5529333333333</x:v>
      </x:c>
      <x:c r="CY109" s="7" t="n">
        <x:v>629.6791666666667</x:v>
      </x:c>
      <x:c r="CZ109" s="7" t="n">
        <x:v>696.1879666666667</x:v>
      </x:c>
      <x:c r="DA109" s="7" t="n">
        <x:v>740.8475333333333</x:v>
      </x:c>
      <x:c r="DB109" s="7" t="n">
        <x:v>798.3970833333333</x:v>
      </x:c>
      <x:c r="DC109" s="7" t="n">
        <x:v>869.7999166666667</x:v>
      </x:c>
      <x:c r="DD109" s="7" t="n">
        <x:v>784.9049</x:v>
      </x:c>
      <x:c r="DE109" s="7" t="n">
        <x:v>610.7033333333333</x:v>
      </x:c>
      <x:c r="DF109" s="7" t="n">
        <x:v>648.5686999999999</x:v>
      </x:c>
      <x:c r="DG109" s="7" t="n">
        <x:v>710.85835</x:v>
      </x:c>
      <x:c r="DH109" s="7" t="n">
        <x:v>745.3458333333333</x:v>
      </x:c>
      <x:c r="DI109" s="7" t="n">
        <x:v>773.9277000000001</x:v>
      </x:c>
      <x:c r="DJ109" s="7" t="n">
        <x:v>790.3599833333333</x:v>
      </x:c>
      <x:c r="DK109" s="7" t="n">
        <x:v>0</x:v>
      </x:c>
      <x:c r="DL109" s="7" t="n">
        <x:v>0</x:v>
      </x:c>
      <x:c r="DM109" s="7" t="n">
        <x:v>0</x:v>
      </x:c>
      <x:c r="DN109" s="7" t="n">
        <x:v>0</x:v>
      </x:c>
      <x:c r="DO109" s="7" t="n">
        <x:v>0</x:v>
      </x:c>
      <x:c r="DP109" s="7" t="n">
        <x:v>0</x:v>
      </x:c>
      <x:c r="DQ109" s="7" t="n">
        <x:v>0</x:v>
      </x:c>
      <x:c r="DR109" s="7" t="n">
        <x:v>0</x:v>
      </x:c>
      <x:c r="DS109" s="7" t="n">
        <x:v>35.26508333333334</x:v>
      </x:c>
      <x:c r="DT109" s="7" t="n">
        <x:v>0</x:v>
      </x:c>
      <x:c r="DU109" s="7" t="n">
        <x:v>0</x:v>
      </x:c>
      <x:c r="DV109" s="7" t="n">
        <x:v>792.0934500000001</x:v>
      </x:c>
      <x:c r="DW109" s="7" t="n">
        <x:v>804.0466666666666</x:v>
      </x:c>
      <x:c r="DX109" s="7" t="n">
        <x:v>802.7607833333333</x:v>
      </x:c>
      <x:c r="DY109" s="7" t="n">
        <x:v>803.0566833333335</x:v>
      </x:c>
      <x:c r="DZ109" s="7" t="n">
        <x:v>797.5033333333334</x:v>
      </x:c>
      <x:c r="EA109" s="7" t="n">
        <x:v>806.4522666666667</x:v>
      </x:c>
      <x:c r="EB109" s="7" t="n">
        <x:v>726.1163333333334</x:v>
      </x:c>
      <x:c r="EC109" s="7" t="n">
        <x:v>1447.645</x:v>
      </x:c>
      <x:c r="ED109" s="7" t="n">
        <x:v>1439.5667833333332</x:v>
      </x:c>
      <x:c r="EE109" s="7" t="n">
        <x:v>619.0775833333333</x:v>
      </x:c>
      <x:c r="EF109" s="7" t="n">
        <x:v>1444.2633333333333</x:v>
      </x:c>
      <x:c r="EG109" s="7" t="n">
        <x:v>1437.0728</x:v>
      </x:c>
      <x:c r="EH109" s="7" t="n">
        <x:v>600.6793333333334</x:v>
      </x:c>
      <x:c r="EI109" s="7" t="n">
        <x:v>1432.5816666666665</x:v>
      </x:c>
      <x:c r="EJ109" s="7" t="n">
        <x:v>592.2764666666667</x:v>
      </x:c>
      <x:c r="EK109" s="7" t="n">
        <x:v>928.74705</x:v>
      </x:c>
      <x:c r="EL109" s="7" t="n">
        <x:v>1427.9633333333334</x:v>
      </x:c>
      <x:c r="EM109" s="7" t="n">
        <x:v>595.3525166666666</x:v>
      </x:c>
      <x:c r="EN109" s="7" t="n">
        <x:v>588.5182333333333</x:v>
      </x:c>
      <x:c r="EO109" s="7" t="n">
        <x:v>606.1633333333334</x:v>
      </x:c>
      <x:c r="EP109" s="7" t="n">
        <x:f>SUM(B109:EO109)</x:f>
        <x:v>61389.03827098764</x:v>
      </x:c>
      <x:c r="EQ109" s="7" t="n">
        <x:f>SUMPRODUCT(B109:EO109,'口径说明'!$B$20:$EO$20)</x:f>
        <x:v>36906.86517875752</x:v>
      </x:c>
    </x:row>
    <x:row r="110" ht="23" customHeight="1">
      <x:c r="A110" s="6" t="n">
        <x:v>45797</x:v>
      </x:c>
      <x:c r="B110" s="7" t="n">
        <x:v>1426.9466333333332</x:v>
      </x:c>
      <x:c r="C110" s="7" t="n">
        <x:v>1419.59305</x:v>
      </x:c>
      <x:c r="D110" s="7" t="n">
        <x:v>1436.275</x:v>
      </x:c>
      <x:c r="E110" s="7" t="n">
        <x:v>1433.8718166666667</x:v>
      </x:c>
      <x:c r="F110" s="7" t="n">
        <x:v>1428.7870833333334</x:v>
      </x:c>
      <x:c r="G110" s="7" t="n">
        <x:v>599.425</x:v>
      </x:c>
      <x:c r="H110" s="7" t="n">
        <x:v>592.7296333333335</x:v>
      </x:c>
      <x:c r="I110" s="7" t="n">
        <x:v>595.5963666666667</x:v>
      </x:c>
      <x:c r="J110" s="7" t="n">
        <x:v>835.2165872427968</x:v>
      </x:c>
      <x:c r="K110" s="7" t="n">
        <x:v>595.3538166666666</x:v>
      </x:c>
      <x:c r="L110" s="7" t="n">
        <x:v>606.2960166666667</x:v>
      </x:c>
      <x:c r="M110" s="7" t="n">
        <x:v>606.6633333333334</x:v>
      </x:c>
      <x:c r="N110" s="7" t="n">
        <x:v>604.2673833333333</x:v>
      </x:c>
      <x:c r="O110" s="7" t="n">
        <x:v>602.6180333333334</x:v>
      </x:c>
      <x:c r="P110" s="7" t="n">
        <x:v>606.08</x:v>
      </x:c>
      <x:c r="Q110" s="7" t="n">
        <x:v>609.21365</x:v>
      </x:c>
      <x:c r="R110" s="7" t="n">
        <x:v>599.7235666666667</x:v>
      </x:c>
      <x:c r="S110" s="7" t="n">
        <x:v>606.5833333333334</x:v>
      </x:c>
      <x:c r="T110" s="7" t="n">
        <x:v>610.2666833333334</x:v>
      </x:c>
      <x:c r="U110" s="7" t="n">
        <x:v>614.8272</x:v>
      </x:c>
      <x:c r="V110" s="7" t="n">
        <x:v>609.405</x:v>
      </x:c>
      <x:c r="W110" s="7" t="n">
        <x:v>620.7510333333333</x:v>
      </x:c>
      <x:c r="X110" s="7" t="n">
        <x:v>618.9163000000001</x:v>
      </x:c>
      <x:c r="Y110" s="7" t="n">
        <x:v>622.715</x:v>
      </x:c>
      <x:c r="Z110" s="7" t="n">
        <x:v>613.15185</x:v>
      </x:c>
      <x:c r="AA110" s="7" t="n">
        <x:v>617.7371833333333</x:v>
      </x:c>
      <x:c r="AB110" s="7" t="n">
        <x:v>620.3083333333333</x:v>
      </x:c>
      <x:c r="AC110" s="7" t="n">
        <x:v>610.21525</x:v>
      </x:c>
      <x:c r="AD110" s="7" t="n">
        <x:v>609.4619</x:v>
      </x:c>
      <x:c r="AE110" s="7" t="n">
        <x:v>618.8466666666667</x:v>
      </x:c>
      <x:c r="AF110" s="7" t="n">
        <x:v>622.3129333333333</x:v>
      </x:c>
      <x:c r="AG110" s="7" t="n">
        <x:v>623.1590166666666</x:v>
      </x:c>
      <x:c r="AH110" s="7" t="n">
        <x:v>584.7625</x:v>
      </x:c>
      <x:c r="AI110" s="7" t="n">
        <x:v>1371.0387500000002</x:v>
      </x:c>
      <x:c r="AJ110" s="7" t="n">
        <x:v>574.6158666666668</x:v>
      </x:c>
      <x:c r="AK110" s="7" t="n">
        <x:v>0</x:v>
      </x:c>
      <x:c r="AL110" s="7" t="n">
        <x:v>0</x:v>
      </x:c>
      <x:c r="AM110" s="7" t="n">
        <x:v>0</x:v>
      </x:c>
      <x:c r="AN110" s="7" t="n">
        <x:v>0</x:v>
      </x:c>
      <x:c r="AO110" s="7" t="n">
        <x:v>0</x:v>
      </x:c>
      <x:c r="AP110" s="7" t="n">
        <x:v>0</x:v>
      </x:c>
      <x:c r="AQ110" s="7" t="n">
        <x:v>0</x:v>
      </x:c>
      <x:c r="AR110" s="7" t="n">
        <x:v>0</x:v>
      </x:c>
      <x:c r="AS110" s="7" t="n">
        <x:v>0</x:v>
      </x:c>
      <x:c r="AT110" s="7" t="n">
        <x:v>0</x:v>
      </x:c>
      <x:c r="AU110" s="7" t="n">
        <x:v>0</x:v>
      </x:c>
      <x:c r="AV110" s="7" t="n">
        <x:v>0</x:v>
      </x:c>
      <x:c r="AW110" s="7" t="n">
        <x:v>0</x:v>
      </x:c>
      <x:c r="AX110" s="7" t="n">
        <x:v>0</x:v>
      </x:c>
      <x:c r="AY110" s="7" t="n">
        <x:v>0</x:v>
      </x:c>
      <x:c r="AZ110" s="7" t="n">
        <x:v>0</x:v>
      </x:c>
      <x:c r="BA110" s="7" t="n">
        <x:v>0</x:v>
      </x:c>
      <x:c r="BB110" s="7" t="n">
        <x:v>0</x:v>
      </x:c>
      <x:c r="BC110" s="7" t="n">
        <x:v>0</x:v>
      </x:c>
      <x:c r="BD110" s="7" t="n">
        <x:v>0</x:v>
      </x:c>
      <x:c r="BE110" s="7" t="n">
        <x:v>0</x:v>
      </x:c>
      <x:c r="BF110" s="7" t="n">
        <x:v>0</x:v>
      </x:c>
      <x:c r="BG110" s="7" t="n">
        <x:v>0</x:v>
      </x:c>
      <x:c r="BH110" s="7" t="n">
        <x:v>0</x:v>
      </x:c>
      <x:c r="BI110" s="7" t="n">
        <x:v>0</x:v>
      </x:c>
      <x:c r="BJ110" s="7" t="n">
        <x:v>0</x:v>
      </x:c>
      <x:c r="BK110" s="7" t="n">
        <x:v>0</x:v>
      </x:c>
      <x:c r="BL110" s="7" t="n">
        <x:v>0</x:v>
      </x:c>
      <x:c r="BM110" s="7" t="n">
        <x:v>0</x:v>
      </x:c>
      <x:c r="BN110" s="7" t="n">
        <x:v>0</x:v>
      </x:c>
      <x:c r="BO110" s="7" t="n">
        <x:v>0</x:v>
      </x:c>
      <x:c r="BP110" s="7" t="n">
        <x:v>498.6946740740707</x:v>
      </x:c>
      <x:c r="BQ110" s="7" t="n">
        <x:v>0</x:v>
      </x:c>
      <x:c r="BR110" s="7" t="n">
        <x:v>0</x:v>
      </x:c>
      <x:c r="BS110" s="7" t="n">
        <x:v>0</x:v>
      </x:c>
      <x:c r="BT110" s="7" t="n">
        <x:v>557.5988666666666</x:v>
      </x:c>
      <x:c r="BU110" s="7" t="n">
        <x:v>506.0425000000001</x:v>
      </x:c>
      <x:c r="BV110" s="7" t="n">
        <x:v>521.7527833333334</x:v>
      </x:c>
      <x:c r="BW110" s="7" t="n">
        <x:v>521.9871</x:v>
      </x:c>
      <x:c r="BX110" s="7" t="n">
        <x:v>527.8120833333332</x:v>
      </x:c>
      <x:c r="BY110" s="7" t="n">
        <x:v>515.30575</x:v>
      </x:c>
      <x:c r="BZ110" s="7" t="n">
        <x:v>0</x:v>
      </x:c>
      <x:c r="CA110" s="7" t="n">
        <x:v>0</x:v>
      </x:c>
      <x:c r="CB110" s="7" t="n">
        <x:v>0</x:v>
      </x:c>
      <x:c r="CC110" s="7" t="n">
        <x:v>0</x:v>
      </x:c>
      <x:c r="CD110" s="7" t="n">
        <x:v>0</x:v>
      </x:c>
      <x:c r="CE110" s="7" t="n">
        <x:v>0</x:v>
      </x:c>
      <x:c r="CF110" s="7" t="n">
        <x:v>0</x:v>
      </x:c>
      <x:c r="CG110" s="7" t="n">
        <x:v>0</x:v>
      </x:c>
      <x:c r="CH110" s="7" t="n">
        <x:v>0</x:v>
      </x:c>
      <x:c r="CI110" s="7" t="n">
        <x:v>0</x:v>
      </x:c>
      <x:c r="CJ110" s="7" t="n">
        <x:v>0</x:v>
      </x:c>
      <x:c r="CK110" s="7" t="n">
        <x:v>0</x:v>
      </x:c>
      <x:c r="CL110" s="7" t="n">
        <x:v>0</x:v>
      </x:c>
      <x:c r="CM110" s="7" t="n">
        <x:v>65.50916666666672</x:v>
      </x:c>
      <x:c r="CN110" s="7" t="n">
        <x:v>212.49546213991675</x:v>
      </x:c>
      <x:c r="CO110" s="7" t="n">
        <x:v>153.98386666666661</x:v>
      </x:c>
      <x:c r="CP110" s="7" t="n">
        <x:v>194.4379166666666</x:v>
      </x:c>
      <x:c r="CQ110" s="7" t="n">
        <x:v>229.4143333333333</x:v>
      </x:c>
      <x:c r="CR110" s="7" t="n">
        <x:v>272.3297333333333</x:v>
      </x:c>
      <x:c r="CS110" s="7" t="n">
        <x:v>325.54749999999996</x:v>
      </x:c>
      <x:c r="CT110" s="7" t="n">
        <x:v>364.8174833333334</x:v>
      </x:c>
      <x:c r="CU110" s="7" t="n">
        <x:v>420.0144833333333</x:v>
      </x:c>
      <x:c r="CV110" s="7" t="n">
        <x:v>481.70208333333346</x:v>
      </x:c>
      <x:c r="CW110" s="7" t="n">
        <x:v>540.8360166666668</x:v>
      </x:c>
      <x:c r="CX110" s="7" t="n">
        <x:v>586.5529333333333</x:v>
      </x:c>
      <x:c r="CY110" s="7" t="n">
        <x:v>629.6791666666667</x:v>
      </x:c>
      <x:c r="CZ110" s="7" t="n">
        <x:v>696.1879666666667</x:v>
      </x:c>
      <x:c r="DA110" s="7" t="n">
        <x:v>740.8475333333333</x:v>
      </x:c>
      <x:c r="DB110" s="7" t="n">
        <x:v>798.3970833333333</x:v>
      </x:c>
      <x:c r="DC110" s="7" t="n">
        <x:v>869.7999166666667</x:v>
      </x:c>
      <x:c r="DD110" s="7" t="n">
        <x:v>784.9049</x:v>
      </x:c>
      <x:c r="DE110" s="7" t="n">
        <x:v>615.4275000000001</x:v>
      </x:c>
      <x:c r="DF110" s="7" t="n">
        <x:v>635.6917666666667</x:v>
      </x:c>
      <x:c r="DG110" s="7" t="n">
        <x:v>710.85835</x:v>
      </x:c>
      <x:c r="DH110" s="7" t="n">
        <x:v>745.3458333333333</x:v>
      </x:c>
      <x:c r="DI110" s="7" t="n">
        <x:v>773.9277000000001</x:v>
      </x:c>
      <x:c r="DJ110" s="7" t="n">
        <x:v>790.3599833333333</x:v>
      </x:c>
      <x:c r="DK110" s="7" t="n">
        <x:v>0</x:v>
      </x:c>
      <x:c r="DL110" s="7" t="n">
        <x:v>0</x:v>
      </x:c>
      <x:c r="DM110" s="7" t="n">
        <x:v>0</x:v>
      </x:c>
      <x:c r="DN110" s="7" t="n">
        <x:v>0</x:v>
      </x:c>
      <x:c r="DO110" s="7" t="n">
        <x:v>0</x:v>
      </x:c>
      <x:c r="DP110" s="7" t="n">
        <x:v>0</x:v>
      </x:c>
      <x:c r="DQ110" s="7" t="n">
        <x:v>0</x:v>
      </x:c>
      <x:c r="DR110" s="7" t="n">
        <x:v>0</x:v>
      </x:c>
      <x:c r="DS110" s="7" t="n">
        <x:v>63.09500000000014</x:v>
      </x:c>
      <x:c r="DT110" s="7" t="n">
        <x:v>0</x:v>
      </x:c>
      <x:c r="DU110" s="7" t="n">
        <x:v>0</x:v>
      </x:c>
      <x:c r="DV110" s="7" t="n">
        <x:v>792.0934500000001</x:v>
      </x:c>
      <x:c r="DW110" s="7" t="n">
        <x:v>804.0466666666666</x:v>
      </x:c>
      <x:c r="DX110" s="7" t="n">
        <x:v>802.7607833333333</x:v>
      </x:c>
      <x:c r="DY110" s="7" t="n">
        <x:v>803.0566833333335</x:v>
      </x:c>
      <x:c r="DZ110" s="7" t="n">
        <x:v>804.4333333333333</x:v>
      </x:c>
      <x:c r="EA110" s="7" t="n">
        <x:v>808.0254833333333</x:v>
      </x:c>
      <x:c r="EB110" s="7" t="n">
        <x:v>726.1163333333334</x:v>
      </x:c>
      <x:c r="EC110" s="7" t="n">
        <x:v>1447.645</x:v>
      </x:c>
      <x:c r="ED110" s="7" t="n">
        <x:v>1439.5667833333332</x:v>
      </x:c>
      <x:c r="EE110" s="7" t="n">
        <x:v>619.0775833333333</x:v>
      </x:c>
      <x:c r="EF110" s="7" t="n">
        <x:v>1444.2633333333333</x:v>
      </x:c>
      <x:c r="EG110" s="7" t="n">
        <x:v>1437.0728</x:v>
      </x:c>
      <x:c r="EH110" s="7" t="n">
        <x:v>599.8287333333334</x:v>
      </x:c>
      <x:c r="EI110" s="7" t="n">
        <x:v>1432.5816666666665</x:v>
      </x:c>
      <x:c r="EJ110" s="7" t="n">
        <x:v>592.2764666666667</x:v>
      </x:c>
      <x:c r="EK110" s="7" t="n">
        <x:v>935.0956833333332</x:v>
      </x:c>
      <x:c r="EL110" s="7" t="n">
        <x:v>1433.02</x:v>
      </x:c>
      <x:c r="EM110" s="7" t="n">
        <x:v>595.3525166666666</x:v>
      </x:c>
      <x:c r="EN110" s="7" t="n">
        <x:v>590.5172</x:v>
      </x:c>
      <x:c r="EO110" s="7" t="n">
        <x:v>606.3316666666666</x:v>
      </x:c>
      <x:c r="EP110" s="7" t="n">
        <x:f>SUM(B110:EO110)</x:f>
        <x:v>61432.25137345679</x:v>
      </x:c>
      <x:c r="EQ110" s="7" t="n">
        <x:f>SUMPRODUCT(B110:EO110,'口径说明'!$B$20:$EO$20)</x:f>
        <x:v>36947.97109906352</x:v>
      </x:c>
    </x:row>
    <x:row r="111" ht="23" customHeight="1">
      <x:c r="A111" s="6" t="n">
        <x:v>45798</x:v>
      </x:c>
      <x:c r="B111" s="7" t="n">
        <x:v>1426.9466333333332</x:v>
      </x:c>
      <x:c r="C111" s="7" t="n">
        <x:v>1419.8959666666667</x:v>
      </x:c>
      <x:c r="D111" s="7" t="n">
        <x:v>1436.275</x:v>
      </x:c>
      <x:c r="E111" s="7" t="n">
        <x:v>1433.8718166666667</x:v>
      </x:c>
      <x:c r="F111" s="7" t="n">
        <x:v>1428.7870833333334</x:v>
      </x:c>
      <x:c r="G111" s="7" t="n">
        <x:v>599.425</x:v>
      </x:c>
      <x:c r="H111" s="7" t="n">
        <x:v>592.8606666666667</x:v>
      </x:c>
      <x:c r="I111" s="7" t="n">
        <x:v>595.5963666666667</x:v>
      </x:c>
      <x:c r="J111" s="7" t="n">
        <x:v>908.8900679012363</x:v>
      </x:c>
      <x:c r="K111" s="7" t="n">
        <x:v>595.3538166666666</x:v>
      </x:c>
      <x:c r="L111" s="7" t="n">
        <x:v>606.2960166666667</x:v>
      </x:c>
      <x:c r="M111" s="7" t="n">
        <x:v>606.6633333333334</x:v>
      </x:c>
      <x:c r="N111" s="7" t="n">
        <x:v>603.6463333333334</x:v>
      </x:c>
      <x:c r="O111" s="7" t="n">
        <x:v>602.6180333333334</x:v>
      </x:c>
      <x:c r="P111" s="7" t="n">
        <x:v>607.115</x:v>
      </x:c>
      <x:c r="Q111" s="7" t="n">
        <x:v>609.21365</x:v>
      </x:c>
      <x:c r="R111" s="7" t="n">
        <x:v>598.5442166666667</x:v>
      </x:c>
      <x:c r="S111" s="7" t="n">
        <x:v>606.15</x:v>
      </x:c>
      <x:c r="T111" s="7" t="n">
        <x:v>610.2666833333334</x:v>
      </x:c>
      <x:c r="U111" s="7" t="n">
        <x:v>614.8272</x:v>
      </x:c>
      <x:c r="V111" s="7" t="n">
        <x:v>609.405</x:v>
      </x:c>
      <x:c r="W111" s="7" t="n">
        <x:v>617.5880833333333</x:v>
      </x:c>
      <x:c r="X111" s="7" t="n">
        <x:v>614.6860166666667</x:v>
      </x:c>
      <x:c r="Y111" s="7" t="n">
        <x:v>622.715</x:v>
      </x:c>
      <x:c r="Z111" s="7" t="n">
        <x:v>613.15185</x:v>
      </x:c>
      <x:c r="AA111" s="7" t="n">
        <x:v>617.7371833333333</x:v>
      </x:c>
      <x:c r="AB111" s="7" t="n">
        <x:v>620.3083333333333</x:v>
      </x:c>
      <x:c r="AC111" s="7" t="n">
        <x:v>610.21525</x:v>
      </x:c>
      <x:c r="AD111" s="7" t="n">
        <x:v>609.4619</x:v>
      </x:c>
      <x:c r="AE111" s="7" t="n">
        <x:v>616.0933333333334</x:v>
      </x:c>
      <x:c r="AF111" s="7" t="n">
        <x:v>619.1507999999999</x:v>
      </x:c>
      <x:c r="AG111" s="7" t="n">
        <x:v>623.1590166666666</x:v>
      </x:c>
      <x:c r="AH111" s="7" t="n">
        <x:v>584.455</x:v>
      </x:c>
      <x:c r="AI111" s="7" t="n">
        <x:v>1369.6840666666667</x:v>
      </x:c>
      <x:c r="AJ111" s="7" t="n">
        <x:v>572.0074166666667</x:v>
      </x:c>
      <x:c r="AK111" s="7" t="n">
        <x:v>0</x:v>
      </x:c>
      <x:c r="AL111" s="7" t="n">
        <x:v>0</x:v>
      </x:c>
      <x:c r="AM111" s="7" t="n">
        <x:v>0</x:v>
      </x:c>
      <x:c r="AN111" s="7" t="n">
        <x:v>0</x:v>
      </x:c>
      <x:c r="AO111" s="7" t="n">
        <x:v>0</x:v>
      </x:c>
      <x:c r="AP111" s="7" t="n">
        <x:v>0</x:v>
      </x:c>
      <x:c r="AQ111" s="7" t="n">
        <x:v>0</x:v>
      </x:c>
      <x:c r="AR111" s="7" t="n">
        <x:v>0</x:v>
      </x:c>
      <x:c r="AS111" s="7" t="n">
        <x:v>0</x:v>
      </x:c>
      <x:c r="AT111" s="7" t="n">
        <x:v>0</x:v>
      </x:c>
      <x:c r="AU111" s="7" t="n">
        <x:v>0</x:v>
      </x:c>
      <x:c r="AV111" s="7" t="n">
        <x:v>0</x:v>
      </x:c>
      <x:c r="AW111" s="7" t="n">
        <x:v>0</x:v>
      </x:c>
      <x:c r="AX111" s="7" t="n">
        <x:v>0</x:v>
      </x:c>
      <x:c r="AY111" s="7" t="n">
        <x:v>0</x:v>
      </x:c>
      <x:c r="AZ111" s="7" t="n">
        <x:v>0</x:v>
      </x:c>
      <x:c r="BA111" s="7" t="n">
        <x:v>0</x:v>
      </x:c>
      <x:c r="BB111" s="7" t="n">
        <x:v>0</x:v>
      </x:c>
      <x:c r="BC111" s="7" t="n">
        <x:v>0</x:v>
      </x:c>
      <x:c r="BD111" s="7" t="n">
        <x:v>0</x:v>
      </x:c>
      <x:c r="BE111" s="7" t="n">
        <x:v>0</x:v>
      </x:c>
      <x:c r="BF111" s="7" t="n">
        <x:v>0</x:v>
      </x:c>
      <x:c r="BG111" s="7" t="n">
        <x:v>0</x:v>
      </x:c>
      <x:c r="BH111" s="7" t="n">
        <x:v>0</x:v>
      </x:c>
      <x:c r="BI111" s="7" t="n">
        <x:v>0</x:v>
      </x:c>
      <x:c r="BJ111" s="7" t="n">
        <x:v>0</x:v>
      </x:c>
      <x:c r="BK111" s="7" t="n">
        <x:v>0</x:v>
      </x:c>
      <x:c r="BL111" s="7" t="n">
        <x:v>0</x:v>
      </x:c>
      <x:c r="BM111" s="7" t="n">
        <x:v>0</x:v>
      </x:c>
      <x:c r="BN111" s="7" t="n">
        <x:v>0</x:v>
      </x:c>
      <x:c r="BO111" s="7" t="n">
        <x:v>0</x:v>
      </x:c>
      <x:c r="BP111" s="7" t="n">
        <x:v>591.8943833333333</x:v>
      </x:c>
      <x:c r="BQ111" s="7" t="n">
        <x:v>0</x:v>
      </x:c>
      <x:c r="BR111" s="7" t="n">
        <x:v>0</x:v>
      </x:c>
      <x:c r="BS111" s="7" t="n">
        <x:v>0</x:v>
      </x:c>
      <x:c r="BT111" s="7" t="n">
        <x:v>568.41645</x:v>
      </x:c>
      <x:c r="BU111" s="7" t="n">
        <x:v>532.3816666666667</x:v>
      </x:c>
      <x:c r="BV111" s="7" t="n">
        <x:v>541.9046166666667</x:v>
      </x:c>
      <x:c r="BW111" s="7" t="n">
        <x:v>532.8843500000003</x:v>
      </x:c>
      <x:c r="BX111" s="7" t="n">
        <x:v>527.8120833333332</x:v>
      </x:c>
      <x:c r="BY111" s="7" t="n">
        <x:v>515.30575</x:v>
      </x:c>
      <x:c r="BZ111" s="7" t="n">
        <x:v>0</x:v>
      </x:c>
      <x:c r="CA111" s="7" t="n">
        <x:v>0</x:v>
      </x:c>
      <x:c r="CB111" s="7" t="n">
        <x:v>0</x:v>
      </x:c>
      <x:c r="CC111" s="7" t="n">
        <x:v>0</x:v>
      </x:c>
      <x:c r="CD111" s="7" t="n">
        <x:v>0</x:v>
      </x:c>
      <x:c r="CE111" s="7" t="n">
        <x:v>0</x:v>
      </x:c>
      <x:c r="CF111" s="7" t="n">
        <x:v>0</x:v>
      </x:c>
      <x:c r="CG111" s="7" t="n">
        <x:v>0</x:v>
      </x:c>
      <x:c r="CH111" s="7" t="n">
        <x:v>0</x:v>
      </x:c>
      <x:c r="CI111" s="7" t="n">
        <x:v>0</x:v>
      </x:c>
      <x:c r="CJ111" s="7" t="n">
        <x:v>0</x:v>
      </x:c>
      <x:c r="CK111" s="7" t="n">
        <x:v>0</x:v>
      </x:c>
      <x:c r="CL111" s="7" t="n">
        <x:v>0</x:v>
      </x:c>
      <x:c r="CM111" s="7" t="n">
        <x:v>65.50916666666672</x:v>
      </x:c>
      <x:c r="CN111" s="7" t="n">
        <x:v>168.80397633744784</x:v>
      </x:c>
      <x:c r="CO111" s="7" t="n">
        <x:v>149.94568333333336</x:v>
      </x:c>
      <x:c r="CP111" s="7" t="n">
        <x:v>193.66458333333335</x:v>
      </x:c>
      <x:c r="CQ111" s="7" t="n">
        <x:v>229.4143333333333</x:v>
      </x:c>
      <x:c r="CR111" s="7" t="n">
        <x:v>280.50071666666673</x:v>
      </x:c>
      <x:c r="CS111" s="7" t="n">
        <x:v>325.54749999999996</x:v>
      </x:c>
      <x:c r="CT111" s="7" t="n">
        <x:v>364.8174833333334</x:v>
      </x:c>
      <x:c r="CU111" s="7" t="n">
        <x:v>420.0144833333333</x:v>
      </x:c>
      <x:c r="CV111" s="7" t="n">
        <x:v>481.70208333333346</x:v>
      </x:c>
      <x:c r="CW111" s="7" t="n">
        <x:v>540.8360166666668</x:v>
      </x:c>
      <x:c r="CX111" s="7" t="n">
        <x:v>586.5529333333333</x:v>
      </x:c>
      <x:c r="CY111" s="7" t="n">
        <x:v>629.6791666666667</x:v>
      </x:c>
      <x:c r="CZ111" s="7" t="n">
        <x:v>696.1879666666667</x:v>
      </x:c>
      <x:c r="DA111" s="7" t="n">
        <x:v>740.8475333333333</x:v>
      </x:c>
      <x:c r="DB111" s="7" t="n">
        <x:v>798.3970833333333</x:v>
      </x:c>
      <x:c r="DC111" s="7" t="n">
        <x:v>869.7999166666667</x:v>
      </x:c>
      <x:c r="DD111" s="7" t="n">
        <x:v>784.9049</x:v>
      </x:c>
      <x:c r="DE111" s="7" t="n">
        <x:v>615.4275000000001</x:v>
      </x:c>
      <x:c r="DF111" s="7" t="n">
        <x:v>635.6917666666667</x:v>
      </x:c>
      <x:c r="DG111" s="7" t="n">
        <x:v>710.85835</x:v>
      </x:c>
      <x:c r="DH111" s="7" t="n">
        <x:v>740.9225</x:v>
      </x:c>
      <x:c r="DI111" s="7" t="n">
        <x:v>773.9277000000001</x:v>
      </x:c>
      <x:c r="DJ111" s="7" t="n">
        <x:v>792.80755</x:v>
      </x:c>
      <x:c r="DK111" s="7" t="n">
        <x:v>0</x:v>
      </x:c>
      <x:c r="DL111" s="7" t="n">
        <x:v>0</x:v>
      </x:c>
      <x:c r="DM111" s="7" t="n">
        <x:v>0</x:v>
      </x:c>
      <x:c r="DN111" s="7" t="n">
        <x:v>0</x:v>
      </x:c>
      <x:c r="DO111" s="7" t="n">
        <x:v>0</x:v>
      </x:c>
      <x:c r="DP111" s="7" t="n">
        <x:v>0</x:v>
      </x:c>
      <x:c r="DQ111" s="7" t="n">
        <x:v>0</x:v>
      </x:c>
      <x:c r="DR111" s="7" t="n">
        <x:v>0</x:v>
      </x:c>
      <x:c r="DS111" s="7" t="n">
        <x:v>81.6391833333347</x:v>
      </x:c>
      <x:c r="DT111" s="7" t="n">
        <x:v>0</x:v>
      </x:c>
      <x:c r="DU111" s="7" t="n">
        <x:v>0</x:v>
      </x:c>
      <x:c r="DV111" s="7" t="n">
        <x:v>794.0482833333334</x:v>
      </x:c>
      <x:c r="DW111" s="7" t="n">
        <x:v>804.0466666666666</x:v>
      </x:c>
      <x:c r="DX111" s="7" t="n">
        <x:v>802.7607833333333</x:v>
      </x:c>
      <x:c r="DY111" s="7" t="n">
        <x:v>803.0566833333335</x:v>
      </x:c>
      <x:c r="DZ111" s="7" t="n">
        <x:v>804.4333333333333</x:v>
      </x:c>
      <x:c r="EA111" s="7" t="n">
        <x:v>808.9173999999999</x:v>
      </x:c>
      <x:c r="EB111" s="7" t="n">
        <x:v>731.9908833333334</x:v>
      </x:c>
      <x:c r="EC111" s="7" t="n">
        <x:v>1447.645</x:v>
      </x:c>
      <x:c r="ED111" s="7" t="n">
        <x:v>1440.9393166666669</x:v>
      </x:c>
      <x:c r="EE111" s="7" t="n">
        <x:v>619.0775833333333</x:v>
      </x:c>
      <x:c r="EF111" s="7" t="n">
        <x:v>1444.2633333333333</x:v>
      </x:c>
      <x:c r="EG111" s="7" t="n">
        <x:v>1438.1757333333335</x:v>
      </x:c>
      <x:c r="EH111" s="7" t="n">
        <x:v>600.6793333333334</x:v>
      </x:c>
      <x:c r="EI111" s="7" t="n">
        <x:v>1434.4766666666667</x:v>
      </x:c>
      <x:c r="EJ111" s="7" t="n">
        <x:v>592.2764666666667</x:v>
      </x:c>
      <x:c r="EK111" s="7" t="n">
        <x:v>935.0956833333332</x:v>
      </x:c>
      <x:c r="EL111" s="7" t="n">
        <x:v>1438.7333333333333</x:v>
      </x:c>
      <x:c r="EM111" s="7" t="n">
        <x:v>595.9653833333334</x:v>
      </x:c>
      <x:c r="EN111" s="7" t="n">
        <x:v>591.1229166666667</x:v>
      </x:c>
      <x:c r="EO111" s="7" t="n">
        <x:v>606.1633333333334</x:v>
      </x:c>
      <x:c r="EP111" s="7" t="n">
        <x:f>SUM(B111:EO111)</x:f>
        <x:v>61645.92862757202</x:v>
      </x:c>
      <x:c r="EQ111" s="7" t="n">
        <x:f>SUMPRODUCT(B111:EO111,'口径说明'!$B$20:$EO$20)</x:f>
        <x:v>37054.62854586099</x:v>
      </x:c>
    </x:row>
    <x:row r="112" ht="23" customHeight="1">
      <x:c r="A112" s="6" t="n">
        <x:v>45799</x:v>
      </x:c>
      <x:c r="B112" s="7" t="n">
        <x:v>1425.0275000000001</x:v>
      </x:c>
      <x:c r="C112" s="7" t="n">
        <x:v>1419.59305</x:v>
      </x:c>
      <x:c r="D112" s="7" t="n">
        <x:v>1435.24</x:v>
      </x:c>
      <x:c r="E112" s="7" t="n">
        <x:v>1433.8718166666667</x:v>
      </x:c>
      <x:c r="F112" s="7" t="n">
        <x:v>1431.3187</x:v>
      </x:c>
      <x:c r="G112" s="7" t="n">
        <x:v>598.1316666666667</x:v>
      </x:c>
      <x:c r="H112" s="7" t="n">
        <x:v>592.7296333333335</x:v>
      </x:c>
      <x:c r="I112" s="7" t="n">
        <x:v>595.5963666666667</x:v>
      </x:c>
      <x:c r="J112" s="7" t="n">
        <x:v>1061.2572450617201</x:v>
      </x:c>
      <x:c r="K112" s="7" t="n">
        <x:v>594.5175833333334</x:v>
      </x:c>
      <x:c r="L112" s="7" t="n">
        <x:v>600.7891999999999</x:v>
      </x:c>
      <x:c r="M112" s="7" t="n">
        <x:v>606.6633333333334</x:v>
      </x:c>
      <x:c r="N112" s="7" t="n">
        <x:v>603.6463333333334</x:v>
      </x:c>
      <x:c r="O112" s="7" t="n">
        <x:v>602.6180333333334</x:v>
      </x:c>
      <x:c r="P112" s="7" t="n">
        <x:v>607.115</x:v>
      </x:c>
      <x:c r="Q112" s="7" t="n">
        <x:v>609.21365</x:v>
      </x:c>
      <x:c r="R112" s="7" t="n">
        <x:v>599.7235666666667</x:v>
      </x:c>
      <x:c r="S112" s="7" t="n">
        <x:v>606.5833333333334</x:v>
      </x:c>
      <x:c r="T112" s="7" t="n">
        <x:v>608.6231</x:v>
      </x:c>
      <x:c r="U112" s="7" t="n">
        <x:v>614.8272</x:v>
      </x:c>
      <x:c r="V112" s="7" t="n">
        <x:v>609.405</x:v>
      </x:c>
      <x:c r="W112" s="7" t="n">
        <x:v>603.5089333333333</x:v>
      </x:c>
      <x:c r="X112" s="7" t="n">
        <x:v>609.2210333333334</x:v>
      </x:c>
      <x:c r="Y112" s="7" t="n">
        <x:v>622.715</x:v>
      </x:c>
      <x:c r="Z112" s="7" t="n">
        <x:v>612.9960166666666</x:v>
      </x:c>
      <x:c r="AA112" s="7" t="n">
        <x:v>615.7285166666666</x:v>
      </x:c>
      <x:c r="AB112" s="7" t="n">
        <x:v>617.0283333333333</x:v>
      </x:c>
      <x:c r="AC112" s="7" t="n">
        <x:v>611.1698666666667</x:v>
      </x:c>
      <x:c r="AD112" s="7" t="n">
        <x:v>610.3968333333333</x:v>
      </x:c>
      <x:c r="AE112" s="7" t="n">
        <x:v>616.0933333333334</x:v>
      </x:c>
      <x:c r="AF112" s="7" t="n">
        <x:v>618.1377</x:v>
      </x:c>
      <x:c r="AG112" s="7" t="n">
        <x:v>623.1590166666666</x:v>
      </x:c>
      <x:c r="AH112" s="7" t="n">
        <x:v>577.0825</x:v>
      </x:c>
      <x:c r="AI112" s="7" t="n">
        <x:v>1366.7168333333334</x:v>
      </x:c>
      <x:c r="AJ112" s="7" t="n">
        <x:v>570.9931499999999</x:v>
      </x:c>
      <x:c r="AK112" s="7" t="n">
        <x:v>0</x:v>
      </x:c>
      <x:c r="AL112" s="7" t="n">
        <x:v>0</x:v>
      </x:c>
      <x:c r="AM112" s="7" t="n">
        <x:v>0</x:v>
      </x:c>
      <x:c r="AN112" s="7" t="n">
        <x:v>0</x:v>
      </x:c>
      <x:c r="AO112" s="7" t="n">
        <x:v>0</x:v>
      </x:c>
      <x:c r="AP112" s="7" t="n">
        <x:v>0</x:v>
      </x:c>
      <x:c r="AQ112" s="7" t="n">
        <x:v>0</x:v>
      </x:c>
      <x:c r="AR112" s="7" t="n">
        <x:v>0</x:v>
      </x:c>
      <x:c r="AS112" s="7" t="n">
        <x:v>0</x:v>
      </x:c>
      <x:c r="AT112" s="7" t="n">
        <x:v>0</x:v>
      </x:c>
      <x:c r="AU112" s="7" t="n">
        <x:v>0</x:v>
      </x:c>
      <x:c r="AV112" s="7" t="n">
        <x:v>0</x:v>
      </x:c>
      <x:c r="AW112" s="7" t="n">
        <x:v>0</x:v>
      </x:c>
      <x:c r="AX112" s="7" t="n">
        <x:v>0</x:v>
      </x:c>
      <x:c r="AY112" s="7" t="n">
        <x:v>0</x:v>
      </x:c>
      <x:c r="AZ112" s="7" t="n">
        <x:v>0</x:v>
      </x:c>
      <x:c r="BA112" s="7" t="n">
        <x:v>0</x:v>
      </x:c>
      <x:c r="BB112" s="7" t="n">
        <x:v>0</x:v>
      </x:c>
      <x:c r="BC112" s="7" t="n">
        <x:v>0</x:v>
      </x:c>
      <x:c r="BD112" s="7" t="n">
        <x:v>0</x:v>
      </x:c>
      <x:c r="BE112" s="7" t="n">
        <x:v>0</x:v>
      </x:c>
      <x:c r="BF112" s="7" t="n">
        <x:v>0</x:v>
      </x:c>
      <x:c r="BG112" s="7" t="n">
        <x:v>0</x:v>
      </x:c>
      <x:c r="BH112" s="7" t="n">
        <x:v>0</x:v>
      </x:c>
      <x:c r="BI112" s="7" t="n">
        <x:v>0</x:v>
      </x:c>
      <x:c r="BJ112" s="7" t="n">
        <x:v>0</x:v>
      </x:c>
      <x:c r="BK112" s="7" t="n">
        <x:v>0</x:v>
      </x:c>
      <x:c r="BL112" s="7" t="n">
        <x:v>0</x:v>
      </x:c>
      <x:c r="BM112" s="7" t="n">
        <x:v>0</x:v>
      </x:c>
      <x:c r="BN112" s="7" t="n">
        <x:v>0</x:v>
      </x:c>
      <x:c r="BO112" s="7" t="n">
        <x:v>0</x:v>
      </x:c>
      <x:c r="BP112" s="7" t="n">
        <x:v>591.8943833333333</x:v>
      </x:c>
      <x:c r="BQ112" s="7" t="n">
        <x:v>0</x:v>
      </x:c>
      <x:c r="BR112" s="7" t="n">
        <x:v>0</x:v>
      </x:c>
      <x:c r="BS112" s="7" t="n">
        <x:v>0</x:v>
      </x:c>
      <x:c r="BT112" s="7" t="n">
        <x:v>557.5988666666666</x:v>
      </x:c>
      <x:c r="BU112" s="7" t="n">
        <x:v>532.3816666666667</x:v>
      </x:c>
      <x:c r="BV112" s="7" t="n">
        <x:v>541.9046166666667</x:v>
      </x:c>
      <x:c r="BW112" s="7" t="n">
        <x:v>532.8843500000003</x:v>
      </x:c>
      <x:c r="BX112" s="7" t="n">
        <x:v>527.8120833333332</x:v>
      </x:c>
      <x:c r="BY112" s="7" t="n">
        <x:v>515.30575</x:v>
      </x:c>
      <x:c r="BZ112" s="7" t="n">
        <x:v>0</x:v>
      </x:c>
      <x:c r="CA112" s="7" t="n">
        <x:v>0</x:v>
      </x:c>
      <x:c r="CB112" s="7" t="n">
        <x:v>0</x:v>
      </x:c>
      <x:c r="CC112" s="7" t="n">
        <x:v>0</x:v>
      </x:c>
      <x:c r="CD112" s="7" t="n">
        <x:v>0</x:v>
      </x:c>
      <x:c r="CE112" s="7" t="n">
        <x:v>0</x:v>
      </x:c>
      <x:c r="CF112" s="7" t="n">
        <x:v>0</x:v>
      </x:c>
      <x:c r="CG112" s="7" t="n">
        <x:v>0</x:v>
      </x:c>
      <x:c r="CH112" s="7" t="n">
        <x:v>0</x:v>
      </x:c>
      <x:c r="CI112" s="7" t="n">
        <x:v>0</x:v>
      </x:c>
      <x:c r="CJ112" s="7" t="n">
        <x:v>0</x:v>
      </x:c>
      <x:c r="CK112" s="7" t="n">
        <x:v>0</x:v>
      </x:c>
      <x:c r="CL112" s="7" t="n">
        <x:v>0</x:v>
      </x:c>
      <x:c r="CM112" s="7" t="n">
        <x:v>70.7479166666667</x:v>
      </x:c>
      <x:c r="CN112" s="7" t="n">
        <x:v>177.53364958847703</x:v>
      </x:c>
      <x:c r="CO112" s="7" t="n">
        <x:v>153.98386666666661</x:v>
      </x:c>
      <x:c r="CP112" s="7" t="n">
        <x:v>194.4379166666666</x:v>
      </x:c>
      <x:c r="CQ112" s="7" t="n">
        <x:v>244.70455000000007</x:v>
      </x:c>
      <x:c r="CR112" s="7" t="n">
        <x:v>280.6468499999999</x:v>
      </x:c>
      <x:c r="CS112" s="7" t="n">
        <x:v>325.54749999999996</x:v>
      </x:c>
      <x:c r="CT112" s="7" t="n">
        <x:v>369.87618333333324</x:v>
      </x:c>
      <x:c r="CU112" s="7" t="n">
        <x:v>420.0144833333333</x:v>
      </x:c>
      <x:c r="CV112" s="7" t="n">
        <x:v>481.70208333333346</x:v>
      </x:c>
      <x:c r="CW112" s="7" t="n">
        <x:v>540.8360166666668</x:v>
      </x:c>
      <x:c r="CX112" s="7" t="n">
        <x:v>586.5529333333333</x:v>
      </x:c>
      <x:c r="CY112" s="7" t="n">
        <x:v>629.6791666666667</x:v>
      </x:c>
      <x:c r="CZ112" s="7" t="n">
        <x:v>696.1879666666667</x:v>
      </x:c>
      <x:c r="DA112" s="7" t="n">
        <x:v>740.8475333333333</x:v>
      </x:c>
      <x:c r="DB112" s="7" t="n">
        <x:v>798.3970833333333</x:v>
      </x:c>
      <x:c r="DC112" s="7" t="n">
        <x:v>869.7999166666667</x:v>
      </x:c>
      <x:c r="DD112" s="7" t="n">
        <x:v>784.9049</x:v>
      </x:c>
      <x:c r="DE112" s="7" t="n">
        <x:v>615.4275000000001</x:v>
      </x:c>
      <x:c r="DF112" s="7" t="n">
        <x:v>635.6917666666667</x:v>
      </x:c>
      <x:c r="DG112" s="7" t="n">
        <x:v>710.85835</x:v>
      </x:c>
      <x:c r="DH112" s="7" t="n">
        <x:v>745.3458333333333</x:v>
      </x:c>
      <x:c r="DI112" s="7" t="n">
        <x:v>773.9277000000001</x:v>
      </x:c>
      <x:c r="DJ112" s="7" t="n">
        <x:v>792.80755</x:v>
      </x:c>
      <x:c r="DK112" s="7" t="n">
        <x:v>0</x:v>
      </x:c>
      <x:c r="DL112" s="7" t="n">
        <x:v>0</x:v>
      </x:c>
      <x:c r="DM112" s="7" t="n">
        <x:v>0</x:v>
      </x:c>
      <x:c r="DN112" s="7" t="n">
        <x:v>0</x:v>
      </x:c>
      <x:c r="DO112" s="7" t="n">
        <x:v>0</x:v>
      </x:c>
      <x:c r="DP112" s="7" t="n">
        <x:v>0</x:v>
      </x:c>
      <x:c r="DQ112" s="7" t="n">
        <x:v>0</x:v>
      </x:c>
      <x:c r="DR112" s="7" t="n">
        <x:v>0</x:v>
      </x:c>
      <x:c r="DS112" s="7" t="n">
        <x:v>105.23868333333519</x:v>
      </x:c>
      <x:c r="DT112" s="7" t="n">
        <x:v>0</x:v>
      </x:c>
      <x:c r="DU112" s="7" t="n">
        <x:v>0</x:v>
      </x:c>
      <x:c r="DV112" s="7" t="n">
        <x:v>800.4842833333333</x:v>
      </x:c>
      <x:c r="DW112" s="7" t="n">
        <x:v>810.435</x:v>
      </x:c>
      <x:c r="DX112" s="7" t="n">
        <x:v>812.5216166666668</x:v>
      </x:c>
      <x:c r="DY112" s="7" t="n">
        <x:v>803.0566833333335</x:v>
      </x:c>
      <x:c r="DZ112" s="7" t="n">
        <x:v>804.4333333333333</x:v>
      </x:c>
      <x:c r="EA112" s="7" t="n">
        <x:v>809.87335</x:v>
      </x:c>
      <x:c r="EB112" s="7" t="n">
        <x:v>735.193</x:v>
      </x:c>
      <x:c r="EC112" s="7" t="n">
        <x:v>1447.645</x:v>
      </x:c>
      <x:c r="ED112" s="7" t="n">
        <x:v>1440.9393166666669</x:v>
      </x:c>
      <x:c r="EE112" s="7" t="n">
        <x:v>619.0775833333333</x:v>
      </x:c>
      <x:c r="EF112" s="7" t="n">
        <x:v>1446.33</x:v>
      </x:c>
      <x:c r="EG112" s="7" t="n">
        <x:v>1438.1757333333335</x:v>
      </x:c>
      <x:c r="EH112" s="7" t="n">
        <x:v>602.8828</x:v>
      </x:c>
      <x:c r="EI112" s="7" t="n">
        <x:v>1435.8483333333334</x:v>
      </x:c>
      <x:c r="EJ112" s="7" t="n">
        <x:v>596.75315</x:v>
      </x:c>
      <x:c r="EK112" s="7" t="n">
        <x:v>935.0956833333332</x:v>
      </x:c>
      <x:c r="EL112" s="7" t="n">
        <x:v>1441.2033333333334</x:v>
      </x:c>
      <x:c r="EM112" s="7" t="n">
        <x:v>612.9211</x:v>
      </x:c>
      <x:c r="EN112" s="7" t="n">
        <x:v>592.2053666666667</x:v>
      </x:c>
      <x:c r="EO112" s="7" t="n">
        <x:v>606.3316666666666</x:v>
      </x:c>
      <x:c r="EP112" s="7" t="n">
        <x:f>SUM(B112:EO112)</x:f>
        <x:v>61868.324327983515</x:v>
      </x:c>
      <x:c r="EQ112" s="7" t="n">
        <x:f>SUMPRODUCT(B112:EO112,'口径说明'!$B$20:$EO$20)</x:f>
        <x:v>37200.65216934198</x:v>
      </x:c>
    </x:row>
    <x:row r="113" ht="23" customHeight="1">
      <x:c r="A113" s="6" t="n">
        <x:v>45800</x:v>
      </x:c>
      <x:c r="B113" s="7" t="n">
        <x:v>1425.0275000000001</x:v>
      </x:c>
      <x:c r="C113" s="7" t="n">
        <x:v>1419.59305</x:v>
      </x:c>
      <x:c r="D113" s="7" t="n">
        <x:v>1435.24</x:v>
      </x:c>
      <x:c r="E113" s="7" t="n">
        <x:v>997.2529674897096</x:v>
      </x:c>
      <x:c r="F113" s="7" t="n">
        <x:v>1428.7870833333334</x:v>
      </x:c>
      <x:c r="G113" s="7" t="n">
        <x:v>598.1316666666667</x:v>
      </x:c>
      <x:c r="H113" s="7" t="n">
        <x:v>592.8606666666667</x:v>
      </x:c>
      <x:c r="I113" s="7" t="n">
        <x:v>595.5963666666667</x:v>
      </x:c>
      <x:c r="J113" s="7" t="n">
        <x:v>579.8983333333333</x:v>
      </x:c>
      <x:c r="K113" s="7" t="n">
        <x:v>594.5175833333334</x:v>
      </x:c>
      <x:c r="L113" s="7" t="n">
        <x:v>600.7891999999999</x:v>
      </x:c>
      <x:c r="M113" s="7" t="n">
        <x:v>600.58</x:v>
      </x:c>
      <x:c r="N113" s="7" t="n">
        <x:v>603.6463333333334</x:v>
      </x:c>
      <x:c r="O113" s="7" t="n">
        <x:v>602.6180333333334</x:v>
      </x:c>
      <x:c r="P113" s="7" t="n">
        <x:v>607.115</x:v>
      </x:c>
      <x:c r="Q113" s="7" t="n">
        <x:v>609.21365</x:v>
      </x:c>
      <x:c r="R113" s="7" t="n">
        <x:v>599.7235666666667</x:v>
      </x:c>
      <x:c r="S113" s="7" t="n">
        <x:v>606.5833333333334</x:v>
      </x:c>
      <x:c r="T113" s="7" t="n">
        <x:v>610.3996166666667</x:v>
      </x:c>
      <x:c r="U113" s="7" t="n">
        <x:v>614.8272</x:v>
      </x:c>
      <x:c r="V113" s="7" t="n">
        <x:v>602.9666666666667</x:v>
      </x:c>
      <x:c r="W113" s="7" t="n">
        <x:v>602.5247166666667</x:v>
      </x:c>
      <x:c r="X113" s="7" t="n">
        <x:v>608.6700999999999</x:v>
      </x:c>
      <x:c r="Y113" s="7" t="n">
        <x:v>622.715</x:v>
      </x:c>
      <x:c r="Z113" s="7" t="n">
        <x:v>613.15185</x:v>
      </x:c>
      <x:c r="AA113" s="7" t="n">
        <x:v>615.7285166666666</x:v>
      </x:c>
      <x:c r="AB113" s="7" t="n">
        <x:v>617.0283333333333</x:v>
      </x:c>
      <x:c r="AC113" s="7" t="n">
        <x:v>615.5843333333335</x:v>
      </x:c>
      <x:c r="AD113" s="7" t="n">
        <x:v>610.3968333333333</x:v>
      </x:c>
      <x:c r="AE113" s="7" t="n">
        <x:v>616.0933333333334</x:v>
      </x:c>
      <x:c r="AF113" s="7" t="n">
        <x:v>618.1377</x:v>
      </x:c>
      <x:c r="AG113" s="7" t="n">
        <x:v>623.1590166666666</x:v>
      </x:c>
      <x:c r="AH113" s="7" t="n">
        <x:v>573.2600000000001</x:v>
      </x:c>
      <x:c r="AI113" s="7" t="n">
        <x:v>1360.0507166666666</x:v>
      </x:c>
      <x:c r="AJ113" s="7" t="n">
        <x:v>570.8163833333333</x:v>
      </x:c>
      <x:c r="AK113" s="7" t="n">
        <x:v>0</x:v>
      </x:c>
      <x:c r="AL113" s="7" t="n">
        <x:v>0</x:v>
      </x:c>
      <x:c r="AM113" s="7" t="n">
        <x:v>0</x:v>
      </x:c>
      <x:c r="AN113" s="7" t="n">
        <x:v>0</x:v>
      </x:c>
      <x:c r="AO113" s="7" t="n">
        <x:v>0</x:v>
      </x:c>
      <x:c r="AP113" s="7" t="n">
        <x:v>0</x:v>
      </x:c>
      <x:c r="AQ113" s="7" t="n">
        <x:v>0</x:v>
      </x:c>
      <x:c r="AR113" s="7" t="n">
        <x:v>0</x:v>
      </x:c>
      <x:c r="AS113" s="7" t="n">
        <x:v>0</x:v>
      </x:c>
      <x:c r="AT113" s="7" t="n">
        <x:v>0</x:v>
      </x:c>
      <x:c r="AU113" s="7" t="n">
        <x:v>0</x:v>
      </x:c>
      <x:c r="AV113" s="7" t="n">
        <x:v>0</x:v>
      </x:c>
      <x:c r="AW113" s="7" t="n">
        <x:v>0</x:v>
      </x:c>
      <x:c r="AX113" s="7" t="n">
        <x:v>0</x:v>
      </x:c>
      <x:c r="AY113" s="7" t="n">
        <x:v>0</x:v>
      </x:c>
      <x:c r="AZ113" s="7" t="n">
        <x:v>0</x:v>
      </x:c>
      <x:c r="BA113" s="7" t="n">
        <x:v>0</x:v>
      </x:c>
      <x:c r="BB113" s="7" t="n">
        <x:v>0</x:v>
      </x:c>
      <x:c r="BC113" s="7" t="n">
        <x:v>0</x:v>
      </x:c>
      <x:c r="BD113" s="7" t="n">
        <x:v>0</x:v>
      </x:c>
      <x:c r="BE113" s="7" t="n">
        <x:v>0</x:v>
      </x:c>
      <x:c r="BF113" s="7" t="n">
        <x:v>0</x:v>
      </x:c>
      <x:c r="BG113" s="7" t="n">
        <x:v>0</x:v>
      </x:c>
      <x:c r="BH113" s="7" t="n">
        <x:v>0</x:v>
      </x:c>
      <x:c r="BI113" s="7" t="n">
        <x:v>0</x:v>
      </x:c>
      <x:c r="BJ113" s="7" t="n">
        <x:v>0</x:v>
      </x:c>
      <x:c r="BK113" s="7" t="n">
        <x:v>0</x:v>
      </x:c>
      <x:c r="BL113" s="7" t="n">
        <x:v>0</x:v>
      </x:c>
      <x:c r="BM113" s="7" t="n">
        <x:v>0</x:v>
      </x:c>
      <x:c r="BN113" s="7" t="n">
        <x:v>0</x:v>
      </x:c>
      <x:c r="BO113" s="7" t="n">
        <x:v>0</x:v>
      </x:c>
      <x:c r="BP113" s="7" t="n">
        <x:v>577.106671193417</x:v>
      </x:c>
      <x:c r="BQ113" s="7" t="n">
        <x:v>0</x:v>
      </x:c>
      <x:c r="BR113" s="7" t="n">
        <x:v>0</x:v>
      </x:c>
      <x:c r="BS113" s="7" t="n">
        <x:v>0</x:v>
      </x:c>
      <x:c r="BT113" s="7" t="n">
        <x:v>557.5988666666666</x:v>
      </x:c>
      <x:c r="BU113" s="7" t="n">
        <x:v>532.3816666666667</x:v>
      </x:c>
      <x:c r="BV113" s="7" t="n">
        <x:v>541.9046166666667</x:v>
      </x:c>
      <x:c r="BW113" s="7" t="n">
        <x:v>532.8843500000003</x:v>
      </x:c>
      <x:c r="BX113" s="7" t="n">
        <x:v>527.8120833333332</x:v>
      </x:c>
      <x:c r="BY113" s="7" t="n">
        <x:v>515.30575</x:v>
      </x:c>
      <x:c r="BZ113" s="7" t="n">
        <x:v>0</x:v>
      </x:c>
      <x:c r="CA113" s="7" t="n">
        <x:v>0</x:v>
      </x:c>
      <x:c r="CB113" s="7" t="n">
        <x:v>0</x:v>
      </x:c>
      <x:c r="CC113" s="7" t="n">
        <x:v>0</x:v>
      </x:c>
      <x:c r="CD113" s="7" t="n">
        <x:v>0</x:v>
      </x:c>
      <x:c r="CE113" s="7" t="n">
        <x:v>0</x:v>
      </x:c>
      <x:c r="CF113" s="7" t="n">
        <x:v>0</x:v>
      </x:c>
      <x:c r="CG113" s="7" t="n">
        <x:v>0</x:v>
      </x:c>
      <x:c r="CH113" s="7" t="n">
        <x:v>0</x:v>
      </x:c>
      <x:c r="CI113" s="7" t="n">
        <x:v>0</x:v>
      </x:c>
      <x:c r="CJ113" s="7" t="n">
        <x:v>0</x:v>
      </x:c>
      <x:c r="CK113" s="7" t="n">
        <x:v>0</x:v>
      </x:c>
      <x:c r="CL113" s="7" t="n">
        <x:v>0</x:v>
      </x:c>
      <x:c r="CM113" s="7" t="n">
        <x:v>70.7479166666667</x:v>
      </x:c>
      <x:c r="CN113" s="7" t="n">
        <x:v>177.53364958847703</x:v>
      </x:c>
      <x:c r="CO113" s="7" t="n">
        <x:v>153.98386666666661</x:v>
      </x:c>
      <x:c r="CP113" s="7" t="n">
        <x:v>194.4379166666666</x:v>
      </x:c>
      <x:c r="CQ113" s="7" t="n">
        <x:v>244.70455000000007</x:v>
      </x:c>
      <x:c r="CR113" s="7" t="n">
        <x:v>280.6468499999999</x:v>
      </x:c>
      <x:c r="CS113" s="7" t="n">
        <x:v>325.54749999999996</x:v>
      </x:c>
      <x:c r="CT113" s="7" t="n">
        <x:v>369.87618333333324</x:v>
      </x:c>
      <x:c r="CU113" s="7" t="n">
        <x:v>420.0144833333333</x:v>
      </x:c>
      <x:c r="CV113" s="7" t="n">
        <x:v>481.70208333333346</x:v>
      </x:c>
      <x:c r="CW113" s="7" t="n">
        <x:v>540.8360166666668</x:v>
      </x:c>
      <x:c r="CX113" s="7" t="n">
        <x:v>586.5529333333333</x:v>
      </x:c>
      <x:c r="CY113" s="7" t="n">
        <x:v>629.6791666666667</x:v>
      </x:c>
      <x:c r="CZ113" s="7" t="n">
        <x:v>696.1879666666667</x:v>
      </x:c>
      <x:c r="DA113" s="7" t="n">
        <x:v>740.8475333333333</x:v>
      </x:c>
      <x:c r="DB113" s="7" t="n">
        <x:v>798.3970833333333</x:v>
      </x:c>
      <x:c r="DC113" s="7" t="n">
        <x:v>869.7999166666667</x:v>
      </x:c>
      <x:c r="DD113" s="7" t="n">
        <x:v>784.9049</x:v>
      </x:c>
      <x:c r="DE113" s="7" t="n">
        <x:v>615.4275000000001</x:v>
      </x:c>
      <x:c r="DF113" s="7" t="n">
        <x:v>648.5686999999999</x:v>
      </x:c>
      <x:c r="DG113" s="7" t="n">
        <x:v>710.85835</x:v>
      </x:c>
      <x:c r="DH113" s="7" t="n">
        <x:v>750.6745833333334</x:v>
      </x:c>
      <x:c r="DI113" s="7" t="n">
        <x:v>773.9277000000001</x:v>
      </x:c>
      <x:c r="DJ113" s="7" t="n">
        <x:v>792.80755</x:v>
      </x:c>
      <x:c r="DK113" s="7" t="n">
        <x:v>0</x:v>
      </x:c>
      <x:c r="DL113" s="7" t="n">
        <x:v>0</x:v>
      </x:c>
      <x:c r="DM113" s="7" t="n">
        <x:v>0</x:v>
      </x:c>
      <x:c r="DN113" s="7" t="n">
        <x:v>0</x:v>
      </x:c>
      <x:c r="DO113" s="7" t="n">
        <x:v>0</x:v>
      </x:c>
      <x:c r="DP113" s="7" t="n">
        <x:v>0</x:v>
      </x:c>
      <x:c r="DQ113" s="7" t="n">
        <x:v>0</x:v>
      </x:c>
      <x:c r="DR113" s="7" t="n">
        <x:v>0</x:v>
      </x:c>
      <x:c r="DS113" s="7" t="n">
        <x:v>107.01368333333471</x:v>
      </x:c>
      <x:c r="DT113" s="7" t="n">
        <x:v>0</x:v>
      </x:c>
      <x:c r="DU113" s="7" t="n">
        <x:v>0</x:v>
      </x:c>
      <x:c r="DV113" s="7" t="n">
        <x:v>800.4842833333333</x:v>
      </x:c>
      <x:c r="DW113" s="7" t="n">
        <x:v>810.435</x:v>
      </x:c>
      <x:c r="DX113" s="7" t="n">
        <x:v>812.5216166666668</x:v>
      </x:c>
      <x:c r="DY113" s="7" t="n">
        <x:v>803.0566833333335</x:v>
      </x:c>
      <x:c r="DZ113" s="7" t="n">
        <x:v>804.4333333333333</x:v>
      </x:c>
      <x:c r="EA113" s="7" t="n">
        <x:v>809.87335</x:v>
      </x:c>
      <x:c r="EB113" s="7" t="n">
        <x:v>735.193</x:v>
      </x:c>
      <x:c r="EC113" s="7" t="n">
        <x:v>1447.645</x:v>
      </x:c>
      <x:c r="ED113" s="7" t="n">
        <x:v>1440.9393166666669</x:v>
      </x:c>
      <x:c r="EE113" s="7" t="n">
        <x:v>619.0775833333333</x:v>
      </x:c>
      <x:c r="EF113" s="7" t="n">
        <x:v>1452.7733333333335</x:v>
      </x:c>
      <x:c r="EG113" s="7" t="n">
        <x:v>1447.7089166666665</x:v>
      </x:c>
      <x:c r="EH113" s="7" t="n">
        <x:v>602.8828</x:v>
      </x:c>
      <x:c r="EI113" s="7" t="n">
        <x:v>1435.8483333333334</x:v>
      </x:c>
      <x:c r="EJ113" s="7" t="n">
        <x:v>596.75315</x:v>
      </x:c>
      <x:c r="EK113" s="7" t="n">
        <x:v>935.0956833333332</x:v>
      </x:c>
      <x:c r="EL113" s="7" t="n">
        <x:v>1441.2033333333334</x:v>
      </x:c>
      <x:c r="EM113" s="7" t="n">
        <x:v>612.9211</x:v>
      </x:c>
      <x:c r="EN113" s="7" t="n">
        <x:v>592.2053666666667</x:v>
      </x:c>
      <x:c r="EO113" s="7" t="n">
        <x:v>606.3316666666666</x:v>
      </x:c>
      <x:c r="EP113" s="7" t="n">
        <x:f>SUM(B113:EO113)</x:f>
        <x:v>60950.7400882716</x:v>
      </x:c>
      <x:c r="EQ113" s="7" t="n">
        <x:f>SUMPRODUCT(B113:EO113,'口径说明'!$B$20:$EO$20)</x:f>
        <x:v>36824.639078565386</x:v>
      </x:c>
    </x:row>
    <x:row r="114" ht="23" customHeight="1">
      <x:c r="A114" s="6" t="n">
        <x:v>45801</x:v>
      </x:c>
      <x:c r="B114" s="7" t="n">
        <x:v>591.6941666666667</x:v>
      </x:c>
      <x:c r="C114" s="7" t="n">
        <x:v>586.2597166666667</x:v>
      </x:c>
      <x:c r="D114" s="7" t="n">
        <x:v>601.9066666666666</x:v>
      </x:c>
      <x:c r="E114" s="7" t="n">
        <x:v>600.5384833333334</x:v>
      </x:c>
      <x:c r="F114" s="7" t="n">
        <x:v>595.45375</x:v>
      </x:c>
      <x:c r="G114" s="7" t="n">
        <x:v>598.1316666666667</x:v>
      </x:c>
      <x:c r="H114" s="7" t="n">
        <x:v>592.8606666666667</x:v>
      </x:c>
      <x:c r="I114" s="7" t="n">
        <x:v>595.5963666666667</x:v>
      </x:c>
      <x:c r="J114" s="7" t="n">
        <x:v>579.8983333333333</x:v>
      </x:c>
      <x:c r="K114" s="7" t="n">
        <x:v>594.5175833333334</x:v>
      </x:c>
      <x:c r="L114" s="7" t="n">
        <x:v>600.7891999999999</x:v>
      </x:c>
      <x:c r="M114" s="7" t="n">
        <x:v>600.58</x:v>
      </x:c>
      <x:c r="N114" s="7" t="n">
        <x:v>603.6463333333334</x:v>
      </x:c>
      <x:c r="O114" s="7" t="n">
        <x:v>602.6180333333334</x:v>
      </x:c>
      <x:c r="P114" s="7" t="n">
        <x:v>607.115</x:v>
      </x:c>
      <x:c r="Q114" s="7" t="n">
        <x:v>609.21365</x:v>
      </x:c>
      <x:c r="R114" s="7" t="n">
        <x:v>599.7235666666667</x:v>
      </x:c>
      <x:c r="S114" s="7" t="n">
        <x:v>606.5833333333334</x:v>
      </x:c>
      <x:c r="T114" s="7" t="n">
        <x:v>610.3996166666667</x:v>
      </x:c>
      <x:c r="U114" s="7" t="n">
        <x:v>614.8272</x:v>
      </x:c>
      <x:c r="V114" s="7" t="n">
        <x:v>602.9666666666667</x:v>
      </x:c>
      <x:c r="W114" s="7" t="n">
        <x:v>602.5247166666667</x:v>
      </x:c>
      <x:c r="X114" s="7" t="n">
        <x:v>608.6700999999999</x:v>
      </x:c>
      <x:c r="Y114" s="7" t="n">
        <x:v>622.715</x:v>
      </x:c>
      <x:c r="Z114" s="7" t="n">
        <x:v>613.15185</x:v>
      </x:c>
      <x:c r="AA114" s="7" t="n">
        <x:v>615.7285166666666</x:v>
      </x:c>
      <x:c r="AB114" s="7" t="n">
        <x:v>617.0283333333333</x:v>
      </x:c>
      <x:c r="AC114" s="7" t="n">
        <x:v>615.5843333333335</x:v>
      </x:c>
      <x:c r="AD114" s="7" t="n">
        <x:v>610.3968333333333</x:v>
      </x:c>
      <x:c r="AE114" s="7" t="n">
        <x:v>616.0933333333334</x:v>
      </x:c>
      <x:c r="AF114" s="7" t="n">
        <x:v>618.1377</x:v>
      </x:c>
      <x:c r="AG114" s="7" t="n">
        <x:v>623.1590166666666</x:v>
      </x:c>
      <x:c r="AH114" s="7" t="n">
        <x:v>573.2600000000001</x:v>
      </x:c>
      <x:c r="AI114" s="7" t="n">
        <x:v>526.7173833333333</x:v>
      </x:c>
      <x:c r="AJ114" s="7" t="n">
        <x:v>570.8163833333333</x:v>
      </x:c>
      <x:c r="AK114" s="7" t="n">
        <x:v>0</x:v>
      </x:c>
      <x:c r="AL114" s="7" t="n">
        <x:v>0</x:v>
      </x:c>
      <x:c r="AM114" s="7" t="n">
        <x:v>0</x:v>
      </x:c>
      <x:c r="AN114" s="7" t="n">
        <x:v>0</x:v>
      </x:c>
      <x:c r="AO114" s="7" t="n">
        <x:v>0</x:v>
      </x:c>
      <x:c r="AP114" s="7" t="n">
        <x:v>0</x:v>
      </x:c>
      <x:c r="AQ114" s="7" t="n">
        <x:v>0</x:v>
      </x:c>
      <x:c r="AR114" s="7" t="n">
        <x:v>0</x:v>
      </x:c>
      <x:c r="AS114" s="7" t="n">
        <x:v>0</x:v>
      </x:c>
      <x:c r="AT114" s="7" t="n">
        <x:v>0</x:v>
      </x:c>
      <x:c r="AU114" s="7" t="n">
        <x:v>0</x:v>
      </x:c>
      <x:c r="AV114" s="7" t="n">
        <x:v>0</x:v>
      </x:c>
      <x:c r="AW114" s="7" t="n">
        <x:v>0</x:v>
      </x:c>
      <x:c r="AX114" s="7" t="n">
        <x:v>0</x:v>
      </x:c>
      <x:c r="AY114" s="7" t="n">
        <x:v>0</x:v>
      </x:c>
      <x:c r="AZ114" s="7" t="n">
        <x:v>0</x:v>
      </x:c>
      <x:c r="BA114" s="7" t="n">
        <x:v>0</x:v>
      </x:c>
      <x:c r="BB114" s="7" t="n">
        <x:v>0</x:v>
      </x:c>
      <x:c r="BC114" s="7" t="n">
        <x:v>0</x:v>
      </x:c>
      <x:c r="BD114" s="7" t="n">
        <x:v>0</x:v>
      </x:c>
      <x:c r="BE114" s="7" t="n">
        <x:v>0</x:v>
      </x:c>
      <x:c r="BF114" s="7" t="n">
        <x:v>0</x:v>
      </x:c>
      <x:c r="BG114" s="7" t="n">
        <x:v>0</x:v>
      </x:c>
      <x:c r="BH114" s="7" t="n">
        <x:v>0</x:v>
      </x:c>
      <x:c r="BI114" s="7" t="n">
        <x:v>0</x:v>
      </x:c>
      <x:c r="BJ114" s="7" t="n">
        <x:v>0</x:v>
      </x:c>
      <x:c r="BK114" s="7" t="n">
        <x:v>0</x:v>
      </x:c>
      <x:c r="BL114" s="7" t="n">
        <x:v>0</x:v>
      </x:c>
      <x:c r="BM114" s="7" t="n">
        <x:v>0</x:v>
      </x:c>
      <x:c r="BN114" s="7" t="n">
        <x:v>0</x:v>
      </x:c>
      <x:c r="BO114" s="7" t="n">
        <x:v>0</x:v>
      </x:c>
      <x:c r="BP114" s="7" t="n">
        <x:v>577.106671193417</x:v>
      </x:c>
      <x:c r="BQ114" s="7" t="n">
        <x:v>0</x:v>
      </x:c>
      <x:c r="BR114" s="7" t="n">
        <x:v>0</x:v>
      </x:c>
      <x:c r="BS114" s="7" t="n">
        <x:v>0</x:v>
      </x:c>
      <x:c r="BT114" s="7" t="n">
        <x:v>557.5988666666666</x:v>
      </x:c>
      <x:c r="BU114" s="7" t="n">
        <x:v>532.3816666666667</x:v>
      </x:c>
      <x:c r="BV114" s="7" t="n">
        <x:v>541.9046166666667</x:v>
      </x:c>
      <x:c r="BW114" s="7" t="n">
        <x:v>532.8843500000003</x:v>
      </x:c>
      <x:c r="BX114" s="7" t="n">
        <x:v>527.8120833333332</x:v>
      </x:c>
      <x:c r="BY114" s="7" t="n">
        <x:v>515.30575</x:v>
      </x:c>
      <x:c r="BZ114" s="7" t="n">
        <x:v>0</x:v>
      </x:c>
      <x:c r="CA114" s="7" t="n">
        <x:v>0</x:v>
      </x:c>
      <x:c r="CB114" s="7" t="n">
        <x:v>0</x:v>
      </x:c>
      <x:c r="CC114" s="7" t="n">
        <x:v>0</x:v>
      </x:c>
      <x:c r="CD114" s="7" t="n">
        <x:v>0</x:v>
      </x:c>
      <x:c r="CE114" s="7" t="n">
        <x:v>0</x:v>
      </x:c>
      <x:c r="CF114" s="7" t="n">
        <x:v>0</x:v>
      </x:c>
      <x:c r="CG114" s="7" t="n">
        <x:v>0</x:v>
      </x:c>
      <x:c r="CH114" s="7" t="n">
        <x:v>0</x:v>
      </x:c>
      <x:c r="CI114" s="7" t="n">
        <x:v>0</x:v>
      </x:c>
      <x:c r="CJ114" s="7" t="n">
        <x:v>0</x:v>
      </x:c>
      <x:c r="CK114" s="7" t="n">
        <x:v>0</x:v>
      </x:c>
      <x:c r="CL114" s="7" t="n">
        <x:v>0</x:v>
      </x:c>
      <x:c r="CM114" s="7" t="n">
        <x:v>70.7479166666667</x:v>
      </x:c>
      <x:c r="CN114" s="7" t="n">
        <x:v>177.53364958847703</x:v>
      </x:c>
      <x:c r="CO114" s="7" t="n">
        <x:v>153.98386666666661</x:v>
      </x:c>
      <x:c r="CP114" s="7" t="n">
        <x:v>194.4379166666666</x:v>
      </x:c>
      <x:c r="CQ114" s="7" t="n">
        <x:v>244.70455000000007</x:v>
      </x:c>
      <x:c r="CR114" s="7" t="n">
        <x:v>280.6468499999999</x:v>
      </x:c>
      <x:c r="CS114" s="7" t="n">
        <x:v>325.54749999999996</x:v>
      </x:c>
      <x:c r="CT114" s="7" t="n">
        <x:v>369.87618333333324</x:v>
      </x:c>
      <x:c r="CU114" s="7" t="n">
        <x:v>420.0144833333333</x:v>
      </x:c>
      <x:c r="CV114" s="7" t="n">
        <x:v>481.70208333333346</x:v>
      </x:c>
      <x:c r="CW114" s="7" t="n">
        <x:v>540.8360166666668</x:v>
      </x:c>
      <x:c r="CX114" s="7" t="n">
        <x:v>586.5529333333333</x:v>
      </x:c>
      <x:c r="CY114" s="7" t="n">
        <x:v>629.6791666666667</x:v>
      </x:c>
      <x:c r="CZ114" s="7" t="n">
        <x:v>696.1879666666667</x:v>
      </x:c>
      <x:c r="DA114" s="7" t="n">
        <x:v>740.8475333333333</x:v>
      </x:c>
      <x:c r="DB114" s="7" t="n">
        <x:v>798.3970833333333</x:v>
      </x:c>
      <x:c r="DC114" s="7" t="n">
        <x:v>869.7999166666667</x:v>
      </x:c>
      <x:c r="DD114" s="7" t="n">
        <x:v>784.9049</x:v>
      </x:c>
      <x:c r="DE114" s="7" t="n">
        <x:v>615.4275000000001</x:v>
      </x:c>
      <x:c r="DF114" s="7" t="n">
        <x:v>648.5686999999999</x:v>
      </x:c>
      <x:c r="DG114" s="7" t="n">
        <x:v>710.85835</x:v>
      </x:c>
      <x:c r="DH114" s="7" t="n">
        <x:v>750.6745833333334</x:v>
      </x:c>
      <x:c r="DI114" s="7" t="n">
        <x:v>773.9277000000001</x:v>
      </x:c>
      <x:c r="DJ114" s="7" t="n">
        <x:v>792.80755</x:v>
      </x:c>
      <x:c r="DK114" s="7" t="n">
        <x:v>0</x:v>
      </x:c>
      <x:c r="DL114" s="7" t="n">
        <x:v>0</x:v>
      </x:c>
      <x:c r="DM114" s="7" t="n">
        <x:v>0</x:v>
      </x:c>
      <x:c r="DN114" s="7" t="n">
        <x:v>0</x:v>
      </x:c>
      <x:c r="DO114" s="7" t="n">
        <x:v>0</x:v>
      </x:c>
      <x:c r="DP114" s="7" t="n">
        <x:v>0</x:v>
      </x:c>
      <x:c r="DQ114" s="7" t="n">
        <x:v>0</x:v>
      </x:c>
      <x:c r="DR114" s="7" t="n">
        <x:v>0</x:v>
      </x:c>
      <x:c r="DS114" s="7" t="n">
        <x:v>107.01368333333471</x:v>
      </x:c>
      <x:c r="DT114" s="7" t="n">
        <x:v>0</x:v>
      </x:c>
      <x:c r="DU114" s="7" t="n">
        <x:v>0</x:v>
      </x:c>
      <x:c r="DV114" s="7" t="n">
        <x:v>800.4842833333333</x:v>
      </x:c>
      <x:c r="DW114" s="7" t="n">
        <x:v>810.435</x:v>
      </x:c>
      <x:c r="DX114" s="7" t="n">
        <x:v>812.5216166666668</x:v>
      </x:c>
      <x:c r="DY114" s="7" t="n">
        <x:v>803.0566833333335</x:v>
      </x:c>
      <x:c r="DZ114" s="7" t="n">
        <x:v>804.4333333333333</x:v>
      </x:c>
      <x:c r="EA114" s="7" t="n">
        <x:v>809.87335</x:v>
      </x:c>
      <x:c r="EB114" s="7" t="n">
        <x:v>735.193</x:v>
      </x:c>
      <x:c r="EC114" s="7" t="n">
        <x:v>1447.645</x:v>
      </x:c>
      <x:c r="ED114" s="7" t="n">
        <x:v>1440.9393166666669</x:v>
      </x:c>
      <x:c r="EE114" s="7" t="n">
        <x:v>619.0775833333333</x:v>
      </x:c>
      <x:c r="EF114" s="7" t="n">
        <x:v>1452.7733333333335</x:v>
      </x:c>
      <x:c r="EG114" s="7" t="n">
        <x:v>1447.7089166666665</x:v>
      </x:c>
      <x:c r="EH114" s="7" t="n">
        <x:v>602.8828</x:v>
      </x:c>
      <x:c r="EI114" s="7" t="n">
        <x:v>1435.8483333333334</x:v>
      </x:c>
      <x:c r="EJ114" s="7" t="n">
        <x:v>596.75315</x:v>
      </x:c>
      <x:c r="EK114" s="7" t="n">
        <x:v>935.0956833333332</x:v>
      </x:c>
      <x:c r="EL114" s="7" t="n">
        <x:v>1441.2033333333334</x:v>
      </x:c>
      <x:c r="EM114" s="7" t="n">
        <x:v>612.9211</x:v>
      </x:c>
      <x:c r="EN114" s="7" t="n">
        <x:v>592.2053666666667</x:v>
      </x:c>
      <x:c r="EO114" s="7" t="n">
        <x:v>606.3316666666666</x:v>
      </x:c>
      <x:c r="EP114" s="7" t="n">
        <x:f>SUM(B114:EO114)</x:f>
        <x:v>56387.35893744856</x:v>
      </x:c>
      <x:c r="EQ114" s="7" t="n">
        <x:f>SUMPRODUCT(B114:EO114,'口径说明'!$B$20:$EO$20)</x:f>
        <x:v>34926.32931760044</x:v>
      </x:c>
    </x:row>
    <x:row r="115" ht="23" customHeight="1">
      <x:c r="A115" s="6" t="n">
        <x:v>45802</x:v>
      </x:c>
      <x:c r="B115" s="7" t="n">
        <x:v>591.6941666666667</x:v>
      </x:c>
      <x:c r="C115" s="7" t="n">
        <x:v>586.2597166666667</x:v>
      </x:c>
      <x:c r="D115" s="7" t="n">
        <x:v>601.9066666666666</x:v>
      </x:c>
      <x:c r="E115" s="7" t="n">
        <x:v>600.5384833333334</x:v>
      </x:c>
      <x:c r="F115" s="7" t="n">
        <x:v>595.45375</x:v>
      </x:c>
      <x:c r="G115" s="7" t="n">
        <x:v>598.1316666666667</x:v>
      </x:c>
      <x:c r="H115" s="7" t="n">
        <x:v>592.8606666666667</x:v>
      </x:c>
      <x:c r="I115" s="7" t="n">
        <x:v>595.5963666666667</x:v>
      </x:c>
      <x:c r="J115" s="7" t="n">
        <x:v>579.8983333333333</x:v>
      </x:c>
      <x:c r="K115" s="7" t="n">
        <x:v>594.5175833333334</x:v>
      </x:c>
      <x:c r="L115" s="7" t="n">
        <x:v>600.7891999999999</x:v>
      </x:c>
      <x:c r="M115" s="7" t="n">
        <x:v>600.58</x:v>
      </x:c>
      <x:c r="N115" s="7" t="n">
        <x:v>603.6463333333334</x:v>
      </x:c>
      <x:c r="O115" s="7" t="n">
        <x:v>602.6180333333334</x:v>
      </x:c>
      <x:c r="P115" s="7" t="n">
        <x:v>607.115</x:v>
      </x:c>
      <x:c r="Q115" s="7" t="n">
        <x:v>609.21365</x:v>
      </x:c>
      <x:c r="R115" s="7" t="n">
        <x:v>599.7235666666667</x:v>
      </x:c>
      <x:c r="S115" s="7" t="n">
        <x:v>606.5833333333334</x:v>
      </x:c>
      <x:c r="T115" s="7" t="n">
        <x:v>610.3996166666667</x:v>
      </x:c>
      <x:c r="U115" s="7" t="n">
        <x:v>614.8272</x:v>
      </x:c>
      <x:c r="V115" s="7" t="n">
        <x:v>602.9666666666667</x:v>
      </x:c>
      <x:c r="W115" s="7" t="n">
        <x:v>602.5247166666667</x:v>
      </x:c>
      <x:c r="X115" s="7" t="n">
        <x:v>608.6700999999999</x:v>
      </x:c>
      <x:c r="Y115" s="7" t="n">
        <x:v>622.715</x:v>
      </x:c>
      <x:c r="Z115" s="7" t="n">
        <x:v>613.15185</x:v>
      </x:c>
      <x:c r="AA115" s="7" t="n">
        <x:v>615.7285166666666</x:v>
      </x:c>
      <x:c r="AB115" s="7" t="n">
        <x:v>617.0283333333333</x:v>
      </x:c>
      <x:c r="AC115" s="7" t="n">
        <x:v>615.5843333333335</x:v>
      </x:c>
      <x:c r="AD115" s="7" t="n">
        <x:v>610.3968333333333</x:v>
      </x:c>
      <x:c r="AE115" s="7" t="n">
        <x:v>616.0933333333334</x:v>
      </x:c>
      <x:c r="AF115" s="7" t="n">
        <x:v>618.1377</x:v>
      </x:c>
      <x:c r="AG115" s="7" t="n">
        <x:v>623.1590166666666</x:v>
      </x:c>
      <x:c r="AH115" s="7" t="n">
        <x:v>573.2600000000001</x:v>
      </x:c>
      <x:c r="AI115" s="7" t="n">
        <x:v>526.7173833333333</x:v>
      </x:c>
      <x:c r="AJ115" s="7" t="n">
        <x:v>570.8163833333333</x:v>
      </x:c>
      <x:c r="AK115" s="7" t="n">
        <x:v>0</x:v>
      </x:c>
      <x:c r="AL115" s="7" t="n">
        <x:v>0</x:v>
      </x:c>
      <x:c r="AM115" s="7" t="n">
        <x:v>0</x:v>
      </x:c>
      <x:c r="AN115" s="7" t="n">
        <x:v>0</x:v>
      </x:c>
      <x:c r="AO115" s="7" t="n">
        <x:v>0</x:v>
      </x:c>
      <x:c r="AP115" s="7" t="n">
        <x:v>0</x:v>
      </x:c>
      <x:c r="AQ115" s="7" t="n">
        <x:v>0</x:v>
      </x:c>
      <x:c r="AR115" s="7" t="n">
        <x:v>0</x:v>
      </x:c>
      <x:c r="AS115" s="7" t="n">
        <x:v>0</x:v>
      </x:c>
      <x:c r="AT115" s="7" t="n">
        <x:v>0</x:v>
      </x:c>
      <x:c r="AU115" s="7" t="n">
        <x:v>0</x:v>
      </x:c>
      <x:c r="AV115" s="7" t="n">
        <x:v>0</x:v>
      </x:c>
      <x:c r="AW115" s="7" t="n">
        <x:v>0</x:v>
      </x:c>
      <x:c r="AX115" s="7" t="n">
        <x:v>0</x:v>
      </x:c>
      <x:c r="AY115" s="7" t="n">
        <x:v>0</x:v>
      </x:c>
      <x:c r="AZ115" s="7" t="n">
        <x:v>0</x:v>
      </x:c>
      <x:c r="BA115" s="7" t="n">
        <x:v>0</x:v>
      </x:c>
      <x:c r="BB115" s="7" t="n">
        <x:v>0</x:v>
      </x:c>
      <x:c r="BC115" s="7" t="n">
        <x:v>0</x:v>
      </x:c>
      <x:c r="BD115" s="7" t="n">
        <x:v>0</x:v>
      </x:c>
      <x:c r="BE115" s="7" t="n">
        <x:v>0</x:v>
      </x:c>
      <x:c r="BF115" s="7" t="n">
        <x:v>0</x:v>
      </x:c>
      <x:c r="BG115" s="7" t="n">
        <x:v>0</x:v>
      </x:c>
      <x:c r="BH115" s="7" t="n">
        <x:v>0</x:v>
      </x:c>
      <x:c r="BI115" s="7" t="n">
        <x:v>0</x:v>
      </x:c>
      <x:c r="BJ115" s="7" t="n">
        <x:v>0</x:v>
      </x:c>
      <x:c r="BK115" s="7" t="n">
        <x:v>0</x:v>
      </x:c>
      <x:c r="BL115" s="7" t="n">
        <x:v>0</x:v>
      </x:c>
      <x:c r="BM115" s="7" t="n">
        <x:v>0</x:v>
      </x:c>
      <x:c r="BN115" s="7" t="n">
        <x:v>0</x:v>
      </x:c>
      <x:c r="BO115" s="7" t="n">
        <x:v>0</x:v>
      </x:c>
      <x:c r="BP115" s="7" t="n">
        <x:v>577.106671193417</x:v>
      </x:c>
      <x:c r="BQ115" s="7" t="n">
        <x:v>0</x:v>
      </x:c>
      <x:c r="BR115" s="7" t="n">
        <x:v>0</x:v>
      </x:c>
      <x:c r="BS115" s="7" t="n">
        <x:v>0</x:v>
      </x:c>
      <x:c r="BT115" s="7" t="n">
        <x:v>557.5988666666666</x:v>
      </x:c>
      <x:c r="BU115" s="7" t="n">
        <x:v>532.3816666666667</x:v>
      </x:c>
      <x:c r="BV115" s="7" t="n">
        <x:v>541.9046166666667</x:v>
      </x:c>
      <x:c r="BW115" s="7" t="n">
        <x:v>532.8843500000003</x:v>
      </x:c>
      <x:c r="BX115" s="7" t="n">
        <x:v>527.8120833333332</x:v>
      </x:c>
      <x:c r="BY115" s="7" t="n">
        <x:v>515.30575</x:v>
      </x:c>
      <x:c r="BZ115" s="7" t="n">
        <x:v>0</x:v>
      </x:c>
      <x:c r="CA115" s="7" t="n">
        <x:v>0</x:v>
      </x:c>
      <x:c r="CB115" s="7" t="n">
        <x:v>0</x:v>
      </x:c>
      <x:c r="CC115" s="7" t="n">
        <x:v>0</x:v>
      </x:c>
      <x:c r="CD115" s="7" t="n">
        <x:v>0</x:v>
      </x:c>
      <x:c r="CE115" s="7" t="n">
        <x:v>0</x:v>
      </x:c>
      <x:c r="CF115" s="7" t="n">
        <x:v>0</x:v>
      </x:c>
      <x:c r="CG115" s="7" t="n">
        <x:v>0</x:v>
      </x:c>
      <x:c r="CH115" s="7" t="n">
        <x:v>0</x:v>
      </x:c>
      <x:c r="CI115" s="7" t="n">
        <x:v>0</x:v>
      </x:c>
      <x:c r="CJ115" s="7" t="n">
        <x:v>0</x:v>
      </x:c>
      <x:c r="CK115" s="7" t="n">
        <x:v>0</x:v>
      </x:c>
      <x:c r="CL115" s="7" t="n">
        <x:v>0</x:v>
      </x:c>
      <x:c r="CM115" s="7" t="n">
        <x:v>70.7479166666667</x:v>
      </x:c>
      <x:c r="CN115" s="7" t="n">
        <x:v>177.53364958847703</x:v>
      </x:c>
      <x:c r="CO115" s="7" t="n">
        <x:v>153.98386666666661</x:v>
      </x:c>
      <x:c r="CP115" s="7" t="n">
        <x:v>194.4379166666666</x:v>
      </x:c>
      <x:c r="CQ115" s="7" t="n">
        <x:v>244.70455000000007</x:v>
      </x:c>
      <x:c r="CR115" s="7" t="n">
        <x:v>280.6468499999999</x:v>
      </x:c>
      <x:c r="CS115" s="7" t="n">
        <x:v>325.54749999999996</x:v>
      </x:c>
      <x:c r="CT115" s="7" t="n">
        <x:v>369.87618333333324</x:v>
      </x:c>
      <x:c r="CU115" s="7" t="n">
        <x:v>420.0144833333333</x:v>
      </x:c>
      <x:c r="CV115" s="7" t="n">
        <x:v>481.70208333333346</x:v>
      </x:c>
      <x:c r="CW115" s="7" t="n">
        <x:v>540.8360166666668</x:v>
      </x:c>
      <x:c r="CX115" s="7" t="n">
        <x:v>586.5529333333333</x:v>
      </x:c>
      <x:c r="CY115" s="7" t="n">
        <x:v>629.6791666666667</x:v>
      </x:c>
      <x:c r="CZ115" s="7" t="n">
        <x:v>696.1879666666667</x:v>
      </x:c>
      <x:c r="DA115" s="7" t="n">
        <x:v>740.8475333333333</x:v>
      </x:c>
      <x:c r="DB115" s="7" t="n">
        <x:v>798.3970833333333</x:v>
      </x:c>
      <x:c r="DC115" s="7" t="n">
        <x:v>869.7999166666667</x:v>
      </x:c>
      <x:c r="DD115" s="7" t="n">
        <x:v>784.9049</x:v>
      </x:c>
      <x:c r="DE115" s="7" t="n">
        <x:v>615.4275000000001</x:v>
      </x:c>
      <x:c r="DF115" s="7" t="n">
        <x:v>648.5686999999999</x:v>
      </x:c>
      <x:c r="DG115" s="7" t="n">
        <x:v>710.85835</x:v>
      </x:c>
      <x:c r="DH115" s="7" t="n">
        <x:v>750.6745833333334</x:v>
      </x:c>
      <x:c r="DI115" s="7" t="n">
        <x:v>773.9277000000001</x:v>
      </x:c>
      <x:c r="DJ115" s="7" t="n">
        <x:v>792.80755</x:v>
      </x:c>
      <x:c r="DK115" s="7" t="n">
        <x:v>0</x:v>
      </x:c>
      <x:c r="DL115" s="7" t="n">
        <x:v>0</x:v>
      </x:c>
      <x:c r="DM115" s="7" t="n">
        <x:v>0</x:v>
      </x:c>
      <x:c r="DN115" s="7" t="n">
        <x:v>0</x:v>
      </x:c>
      <x:c r="DO115" s="7" t="n">
        <x:v>0</x:v>
      </x:c>
      <x:c r="DP115" s="7" t="n">
        <x:v>0</x:v>
      </x:c>
      <x:c r="DQ115" s="7" t="n">
        <x:v>0</x:v>
      </x:c>
      <x:c r="DR115" s="7" t="n">
        <x:v>0</x:v>
      </x:c>
      <x:c r="DS115" s="7" t="n">
        <x:v>107.01368333333471</x:v>
      </x:c>
      <x:c r="DT115" s="7" t="n">
        <x:v>0</x:v>
      </x:c>
      <x:c r="DU115" s="7" t="n">
        <x:v>0</x:v>
      </x:c>
      <x:c r="DV115" s="7" t="n">
        <x:v>800.4842833333333</x:v>
      </x:c>
      <x:c r="DW115" s="7" t="n">
        <x:v>810.435</x:v>
      </x:c>
      <x:c r="DX115" s="7" t="n">
        <x:v>812.5216166666668</x:v>
      </x:c>
      <x:c r="DY115" s="7" t="n">
        <x:v>803.0566833333335</x:v>
      </x:c>
      <x:c r="DZ115" s="7" t="n">
        <x:v>804.4333333333333</x:v>
      </x:c>
      <x:c r="EA115" s="7" t="n">
        <x:v>809.87335</x:v>
      </x:c>
      <x:c r="EB115" s="7" t="n">
        <x:v>735.193</x:v>
      </x:c>
      <x:c r="EC115" s="7" t="n">
        <x:v>1447.645</x:v>
      </x:c>
      <x:c r="ED115" s="7" t="n">
        <x:v>1440.9393166666669</x:v>
      </x:c>
      <x:c r="EE115" s="7" t="n">
        <x:v>619.0775833333333</x:v>
      </x:c>
      <x:c r="EF115" s="7" t="n">
        <x:v>1452.7733333333335</x:v>
      </x:c>
      <x:c r="EG115" s="7" t="n">
        <x:v>1447.7089166666665</x:v>
      </x:c>
      <x:c r="EH115" s="7" t="n">
        <x:v>602.8828</x:v>
      </x:c>
      <x:c r="EI115" s="7" t="n">
        <x:v>1435.8483333333334</x:v>
      </x:c>
      <x:c r="EJ115" s="7" t="n">
        <x:v>596.75315</x:v>
      </x:c>
      <x:c r="EK115" s="7" t="n">
        <x:v>935.0956833333332</x:v>
      </x:c>
      <x:c r="EL115" s="7" t="n">
        <x:v>1441.2033333333334</x:v>
      </x:c>
      <x:c r="EM115" s="7" t="n">
        <x:v>612.9211</x:v>
      </x:c>
      <x:c r="EN115" s="7" t="n">
        <x:v>592.2053666666667</x:v>
      </x:c>
      <x:c r="EO115" s="7" t="n">
        <x:v>606.3316666666666</x:v>
      </x:c>
      <x:c r="EP115" s="7" t="n">
        <x:f>SUM(B115:EO115)</x:f>
        <x:v>56387.35893744856</x:v>
      </x:c>
      <x:c r="EQ115" s="7" t="n">
        <x:f>SUMPRODUCT(B115:EO115,'口径说明'!$B$20:$EO$20)</x:f>
        <x:v>34926.32931760044</x:v>
      </x:c>
    </x:row>
    <x:row r="116" ht="23" customHeight="1">
      <x:c r="A116" s="6" t="n">
        <x:v>45803</x:v>
      </x:c>
      <x:c r="B116" s="7" t="n">
        <x:v>1425.0275000000001</x:v>
      </x:c>
      <x:c r="C116" s="7" t="n">
        <x:v>1419.8959666666667</x:v>
      </x:c>
      <x:c r="D116" s="7" t="n">
        <x:v>1433.2116666666666</x:v>
      </x:c>
      <x:c r="E116" s="7" t="n">
        <x:v>1432.97235</x:v>
      </x:c>
      <x:c r="F116" s="7" t="n">
        <x:v>1428.7870833333334</x:v>
      </x:c>
      <x:c r="G116" s="7" t="n">
        <x:v>598.1316666666667</x:v>
      </x:c>
      <x:c r="H116" s="7" t="n">
        <x:v>592.8606666666667</x:v>
      </x:c>
      <x:c r="I116" s="7" t="n">
        <x:v>597.0840666666666</x:v>
      </x:c>
      <x:c r="J116" s="7" t="n">
        <x:v>704.4702409464978</x:v>
      </x:c>
      <x:c r="K116" s="7" t="n">
        <x:v>594.5175833333334</x:v>
      </x:c>
      <x:c r="L116" s="7" t="n">
        <x:v>600.7891999999999</x:v>
      </x:c>
      <x:c r="M116" s="7" t="n">
        <x:v>600.58</x:v>
      </x:c>
      <x:c r="N116" s="7" t="n">
        <x:v>603.6463333333334</x:v>
      </x:c>
      <x:c r="O116" s="7" t="n">
        <x:v>602.6180333333334</x:v>
      </x:c>
      <x:c r="P116" s="7" t="n">
        <x:v>607.115</x:v>
      </x:c>
      <x:c r="Q116" s="7" t="n">
        <x:v>609.21365</x:v>
      </x:c>
      <x:c r="R116" s="7" t="n">
        <x:v>599.7235666666667</x:v>
      </x:c>
      <x:c r="S116" s="7" t="n">
        <x:v>606.5833333333334</x:v>
      </x:c>
      <x:c r="T116" s="7" t="n">
        <x:v>610.3996166666667</x:v>
      </x:c>
      <x:c r="U116" s="7" t="n">
        <x:v>614.8272</x:v>
      </x:c>
      <x:c r="V116" s="7" t="n">
        <x:v>602.9666666666667</x:v>
      </x:c>
      <x:c r="W116" s="7" t="n">
        <x:v>599.7237166666666</x:v>
      </x:c>
      <x:c r="X116" s="7" t="n">
        <x:v>608.28845</x:v>
      </x:c>
      <x:c r="Y116" s="7" t="n">
        <x:v>622.715</x:v>
      </x:c>
      <x:c r="Z116" s="7" t="n">
        <x:v>613.84845</x:v>
      </x:c>
      <x:c r="AA116" s="7" t="n">
        <x:v>615.7285166666666</x:v>
      </x:c>
      <x:c r="AB116" s="7" t="n">
        <x:v>617.0283333333333</x:v>
      </x:c>
      <x:c r="AC116" s="7" t="n">
        <x:v>615.5843333333335</x:v>
      </x:c>
      <x:c r="AD116" s="7" t="n">
        <x:v>613.1652833333334</x:v>
      </x:c>
      <x:c r="AE116" s="7" t="n">
        <x:v>616.0933333333334</x:v>
      </x:c>
      <x:c r="AF116" s="7" t="n">
        <x:v>618.1377</x:v>
      </x:c>
      <x:c r="AG116" s="7" t="n">
        <x:v>623.1590166666666</x:v>
      </x:c>
      <x:c r="AH116" s="7" t="n">
        <x:v>573.2600000000001</x:v>
      </x:c>
      <x:c r="AI116" s="7" t="n">
        <x:v>1360.0507166666666</x:v>
      </x:c>
      <x:c r="AJ116" s="7" t="n">
        <x:v>563.2926666666666</x:v>
      </x:c>
      <x:c r="AK116" s="7" t="n">
        <x:v>0</x:v>
      </x:c>
      <x:c r="AL116" s="7" t="n">
        <x:v>0</x:v>
      </x:c>
      <x:c r="AM116" s="7" t="n">
        <x:v>0</x:v>
      </x:c>
      <x:c r="AN116" s="7" t="n">
        <x:v>0</x:v>
      </x:c>
      <x:c r="AO116" s="7" t="n">
        <x:v>0</x:v>
      </x:c>
      <x:c r="AP116" s="7" t="n">
        <x:v>0</x:v>
      </x:c>
      <x:c r="AQ116" s="7" t="n">
        <x:v>0</x:v>
      </x:c>
      <x:c r="AR116" s="7" t="n">
        <x:v>0</x:v>
      </x:c>
      <x:c r="AS116" s="7" t="n">
        <x:v>0</x:v>
      </x:c>
      <x:c r="AT116" s="7" t="n">
        <x:v>0</x:v>
      </x:c>
      <x:c r="AU116" s="7" t="n">
        <x:v>0</x:v>
      </x:c>
      <x:c r="AV116" s="7" t="n">
        <x:v>0</x:v>
      </x:c>
      <x:c r="AW116" s="7" t="n">
        <x:v>0</x:v>
      </x:c>
      <x:c r="AX116" s="7" t="n">
        <x:v>0</x:v>
      </x:c>
      <x:c r="AY116" s="7" t="n">
        <x:v>0</x:v>
      </x:c>
      <x:c r="AZ116" s="7" t="n">
        <x:v>0</x:v>
      </x:c>
      <x:c r="BA116" s="7" t="n">
        <x:v>0</x:v>
      </x:c>
      <x:c r="BB116" s="7" t="n">
        <x:v>0</x:v>
      </x:c>
      <x:c r="BC116" s="7" t="n">
        <x:v>0</x:v>
      </x:c>
      <x:c r="BD116" s="7" t="n">
        <x:v>0</x:v>
      </x:c>
      <x:c r="BE116" s="7" t="n">
        <x:v>0</x:v>
      </x:c>
      <x:c r="BF116" s="7" t="n">
        <x:v>0</x:v>
      </x:c>
      <x:c r="BG116" s="7" t="n">
        <x:v>0</x:v>
      </x:c>
      <x:c r="BH116" s="7" t="n">
        <x:v>0</x:v>
      </x:c>
      <x:c r="BI116" s="7" t="n">
        <x:v>0</x:v>
      </x:c>
      <x:c r="BJ116" s="7" t="n">
        <x:v>0</x:v>
      </x:c>
      <x:c r="BK116" s="7" t="n">
        <x:v>0</x:v>
      </x:c>
      <x:c r="BL116" s="7" t="n">
        <x:v>0</x:v>
      </x:c>
      <x:c r="BM116" s="7" t="n">
        <x:v>0</x:v>
      </x:c>
      <x:c r="BN116" s="7" t="n">
        <x:v>0</x:v>
      </x:c>
      <x:c r="BO116" s="7" t="n">
        <x:v>0</x:v>
      </x:c>
      <x:c r="BP116" s="7" t="n">
        <x:v>448.1820415637851</x:v>
      </x:c>
      <x:c r="BQ116" s="7" t="n">
        <x:v>0</x:v>
      </x:c>
      <x:c r="BR116" s="7" t="n">
        <x:v>0</x:v>
      </x:c>
      <x:c r="BS116" s="7" t="n">
        <x:v>0</x:v>
      </x:c>
      <x:c r="BT116" s="7" t="n">
        <x:v>557.5988666666666</x:v>
      </x:c>
      <x:c r="BU116" s="7" t="n">
        <x:v>532.3816666666667</x:v>
      </x:c>
      <x:c r="BV116" s="7" t="n">
        <x:v>541.9046166666667</x:v>
      </x:c>
      <x:c r="BW116" s="7" t="n">
        <x:v>532.8843500000003</x:v>
      </x:c>
      <x:c r="BX116" s="7" t="n">
        <x:v>527.8120833333332</x:v>
      </x:c>
      <x:c r="BY116" s="7" t="n">
        <x:v>515.30575</x:v>
      </x:c>
      <x:c r="BZ116" s="7" t="n">
        <x:v>0</x:v>
      </x:c>
      <x:c r="CA116" s="7" t="n">
        <x:v>0</x:v>
      </x:c>
      <x:c r="CB116" s="7" t="n">
        <x:v>0</x:v>
      </x:c>
      <x:c r="CC116" s="7" t="n">
        <x:v>0</x:v>
      </x:c>
      <x:c r="CD116" s="7" t="n">
        <x:v>0</x:v>
      </x:c>
      <x:c r="CE116" s="7" t="n">
        <x:v>0</x:v>
      </x:c>
      <x:c r="CF116" s="7" t="n">
        <x:v>0</x:v>
      </x:c>
      <x:c r="CG116" s="7" t="n">
        <x:v>0</x:v>
      </x:c>
      <x:c r="CH116" s="7" t="n">
        <x:v>0</x:v>
      </x:c>
      <x:c r="CI116" s="7" t="n">
        <x:v>0</x:v>
      </x:c>
      <x:c r="CJ116" s="7" t="n">
        <x:v>0</x:v>
      </x:c>
      <x:c r="CK116" s="7" t="n">
        <x:v>0</x:v>
      </x:c>
      <x:c r="CL116" s="7" t="n">
        <x:v>0</x:v>
      </x:c>
      <x:c r="CM116" s="7" t="n">
        <x:v>70.7479166666667</x:v>
      </x:c>
      <x:c r="CN116" s="7" t="n">
        <x:v>177.53364958847703</x:v>
      </x:c>
      <x:c r="CO116" s="7" t="n">
        <x:v>153.98386666666661</x:v>
      </x:c>
      <x:c r="CP116" s="7" t="n">
        <x:v>194.4379166666666</x:v>
      </x:c>
      <x:c r="CQ116" s="7" t="n">
        <x:v>244.70455000000007</x:v>
      </x:c>
      <x:c r="CR116" s="7" t="n">
        <x:v>280.6468499999999</x:v>
      </x:c>
      <x:c r="CS116" s="7" t="n">
        <x:v>325.54749999999996</x:v>
      </x:c>
      <x:c r="CT116" s="7" t="n">
        <x:v>364.8174833333334</x:v>
      </x:c>
      <x:c r="CU116" s="7" t="n">
        <x:v>419.3747333333334</x:v>
      </x:c>
      <x:c r="CV116" s="7" t="n">
        <x:v>481.1270833333334</x:v>
      </x:c>
      <x:c r="CW116" s="7" t="n">
        <x:v>537.1627000000001</x:v>
      </x:c>
      <x:c r="CX116" s="7" t="n">
        <x:v>578.8854166666667</x:v>
      </x:c>
      <x:c r="CY116" s="7" t="n">
        <x:v>615.8295833333334</x:v>
      </x:c>
      <x:c r="CZ116" s="7" t="n">
        <x:v>695.2480333333333</x:v>
      </x:c>
      <x:c r="DA116" s="7" t="n">
        <x:v>733.7659499999999</x:v>
      </x:c>
      <x:c r="DB116" s="7" t="n">
        <x:v>792.4345833333333</x:v>
      </x:c>
      <x:c r="DC116" s="7" t="n">
        <x:v>869.7999166666667</x:v>
      </x:c>
      <x:c r="DD116" s="7" t="n">
        <x:v>784.9049</x:v>
      </x:c>
      <x:c r="DE116" s="7" t="n">
        <x:v>610.7033333333333</x:v>
      </x:c>
      <x:c r="DF116" s="7" t="n">
        <x:v>648.5686999999999</x:v>
      </x:c>
      <x:c r="DG116" s="7" t="n">
        <x:v>710.85835</x:v>
      </x:c>
      <x:c r="DH116" s="7" t="n">
        <x:v>750.6745833333334</x:v>
      </x:c>
      <x:c r="DI116" s="7" t="n">
        <x:v>773.9277000000001</x:v>
      </x:c>
      <x:c r="DJ116" s="7" t="n">
        <x:v>792.80755</x:v>
      </x:c>
      <x:c r="DK116" s="7" t="n">
        <x:v>0</x:v>
      </x:c>
      <x:c r="DL116" s="7" t="n">
        <x:v>0</x:v>
      </x:c>
      <x:c r="DM116" s="7" t="n">
        <x:v>0</x:v>
      </x:c>
      <x:c r="DN116" s="7" t="n">
        <x:v>0</x:v>
      </x:c>
      <x:c r="DO116" s="7" t="n">
        <x:v>0</x:v>
      </x:c>
      <x:c r="DP116" s="7" t="n">
        <x:v>0</x:v>
      </x:c>
      <x:c r="DQ116" s="7" t="n">
        <x:v>0</x:v>
      </x:c>
      <x:c r="DR116" s="7" t="n">
        <x:v>0</x:v>
      </x:c>
      <x:c r="DS116" s="7" t="n">
        <x:v>119.5206333333341</x:v>
      </x:c>
      <x:c r="DT116" s="7" t="n">
        <x:v>0</x:v>
      </x:c>
      <x:c r="DU116" s="7" t="n">
        <x:v>0</x:v>
      </x:c>
      <x:c r="DV116" s="7" t="n">
        <x:v>803.4954666666666</x:v>
      </x:c>
      <x:c r="DW116" s="7" t="n">
        <x:v>818.4600000000002</x:v>
      </x:c>
      <x:c r="DX116" s="7" t="n">
        <x:v>812.5216166666668</x:v>
      </x:c>
      <x:c r="DY116" s="7" t="n">
        <x:v>803.0566833333335</x:v>
      </x:c>
      <x:c r="DZ116" s="7" t="n">
        <x:v>804.4333333333333</x:v>
      </x:c>
      <x:c r="EA116" s="7" t="n">
        <x:v>812.9944333333333</x:v>
      </x:c>
      <x:c r="EB116" s="7" t="n">
        <x:v>737.0766833333333</x:v>
      </x:c>
      <x:c r="EC116" s="7" t="n">
        <x:v>1447.645</x:v>
      </x:c>
      <x:c r="ED116" s="7" t="n">
        <x:v>1440.9393166666669</x:v>
      </x:c>
      <x:c r="EE116" s="7" t="n">
        <x:v>619.0775833333333</x:v>
      </x:c>
      <x:c r="EF116" s="7" t="n">
        <x:v>1452.7733333333335</x:v>
      </x:c>
      <x:c r="EG116" s="7" t="n">
        <x:v>1447.7089166666665</x:v>
      </x:c>
      <x:c r="EH116" s="7" t="n">
        <x:v>609.0921</x:v>
      </x:c>
      <x:c r="EI116" s="7" t="n">
        <x:v>1435.8483333333334</x:v>
      </x:c>
      <x:c r="EJ116" s="7" t="n">
        <x:v>599.8335000000001</x:v>
      </x:c>
      <x:c r="EK116" s="7" t="n">
        <x:v>601.7623499999999</x:v>
      </x:c>
      <x:c r="EL116" s="7" t="n">
        <x:v>1441.2033333333334</x:v>
      </x:c>
      <x:c r="EM116" s="7" t="n">
        <x:v>946.2544333333333</x:v>
      </x:c>
      <x:c r="EN116" s="7" t="n">
        <x:v>592.2053666666667</x:v>
      </x:c>
      <x:c r="EO116" s="7" t="n">
        <x:v>606.3316666666666</x:v>
      </x:c>
      <x:c r="EP116" s="7" t="n">
        <x:f>SUM(B116:EO116)</x:f>
        <x:v>61362.2932154321</x:v>
      </x:c>
      <x:c r="EQ116" s="7" t="n">
        <x:f>SUMPRODUCT(B116:EO116,'口径说明'!$B$20:$EO$20)</x:f>
        <x:v>36988.25558850478</x:v>
      </x:c>
    </x:row>
    <x:row r="117" ht="23" customHeight="1">
      <x:c r="A117" s="6" t="n">
        <x:v>45804</x:v>
      </x:c>
      <x:c r="B117" s="7" t="n">
        <x:v>1425.0275000000001</x:v>
      </x:c>
      <x:c r="C117" s="7" t="n">
        <x:v>1419.8959666666667</x:v>
      </x:c>
      <x:c r="D117" s="7" t="n">
        <x:v>1433.2116666666666</x:v>
      </x:c>
      <x:c r="E117" s="7" t="n">
        <x:v>1314.3009860082284</x:v>
      </x:c>
      <x:c r="F117" s="7" t="n">
        <x:v>1426.80495</x:v>
      </x:c>
      <x:c r="G117" s="7" t="n">
        <x:v>598.1316666666667</x:v>
      </x:c>
      <x:c r="H117" s="7" t="n">
        <x:v>592.7296333333335</x:v>
      </x:c>
      <x:c r="I117" s="7" t="n">
        <x:v>595.5963666666667</x:v>
      </x:c>
      <x:c r="J117" s="7" t="n">
        <x:v>590.1583333333333</x:v>
      </x:c>
      <x:c r="K117" s="7" t="n">
        <x:v>595.3538166666666</x:v>
      </x:c>
      <x:c r="L117" s="7" t="n">
        <x:v>598.1362833333334</x:v>
      </x:c>
      <x:c r="M117" s="7" t="n">
        <x:v>600.58</x:v>
      </x:c>
      <x:c r="N117" s="7" t="n">
        <x:v>604.85865</x:v>
      </x:c>
      <x:c r="O117" s="7" t="n">
        <x:v>602.6180333333334</x:v>
      </x:c>
      <x:c r="P117" s="7" t="n">
        <x:v>607.115</x:v>
      </x:c>
      <x:c r="Q117" s="7" t="n">
        <x:v>609.21365</x:v>
      </x:c>
      <x:c r="R117" s="7" t="n">
        <x:v>599.7235666666667</x:v>
      </x:c>
      <x:c r="S117" s="7" t="n">
        <x:v>605.0066666666667</x:v>
      </x:c>
      <x:c r="T117" s="7" t="n">
        <x:v>610.3996166666667</x:v>
      </x:c>
      <x:c r="U117" s="7" t="n">
        <x:v>614.8272</x:v>
      </x:c>
      <x:c r="V117" s="7" t="n">
        <x:v>601.7166666666667</x:v>
      </x:c>
      <x:c r="W117" s="7" t="n">
        <x:v>599.7237166666666</x:v>
      </x:c>
      <x:c r="X117" s="7" t="n">
        <x:v>608.28845</x:v>
      </x:c>
      <x:c r="Y117" s="7" t="n">
        <x:v>622.715</x:v>
      </x:c>
      <x:c r="Z117" s="7" t="n">
        <x:v>613.84845</x:v>
      </x:c>
      <x:c r="AA117" s="7" t="n">
        <x:v>615.7285166666666</x:v>
      </x:c>
      <x:c r="AB117" s="7" t="n">
        <x:v>617.975</x:v>
      </x:c>
      <x:c r="AC117" s="7" t="n">
        <x:v>615.5843333333335</x:v>
      </x:c>
      <x:c r="AD117" s="7" t="n">
        <x:v>615.047</x:v>
      </x:c>
      <x:c r="AE117" s="7" t="n">
        <x:v>618.8466666666667</x:v>
      </x:c>
      <x:c r="AF117" s="7" t="n">
        <x:v>619.1507999999999</x:v>
      </x:c>
      <x:c r="AG117" s="7" t="n">
        <x:v>623.1590166666666</x:v>
      </x:c>
      <x:c r="AH117" s="7" t="n">
        <x:v>573.2600000000001</x:v>
      </x:c>
      <x:c r="AI117" s="7" t="n">
        <x:v>1360.0507166666666</x:v>
      </x:c>
      <x:c r="AJ117" s="7" t="n">
        <x:v>556.0094666666666</x:v>
      </x:c>
      <x:c r="AK117" s="7" t="n">
        <x:v>0</x:v>
      </x:c>
      <x:c r="AL117" s="7" t="n">
        <x:v>0</x:v>
      </x:c>
      <x:c r="AM117" s="7" t="n">
        <x:v>0</x:v>
      </x:c>
      <x:c r="AN117" s="7" t="n">
        <x:v>0</x:v>
      </x:c>
      <x:c r="AO117" s="7" t="n">
        <x:v>0</x:v>
      </x:c>
      <x:c r="AP117" s="7" t="n">
        <x:v>0</x:v>
      </x:c>
      <x:c r="AQ117" s="7" t="n">
        <x:v>0</x:v>
      </x:c>
      <x:c r="AR117" s="7" t="n">
        <x:v>0</x:v>
      </x:c>
      <x:c r="AS117" s="7" t="n">
        <x:v>0</x:v>
      </x:c>
      <x:c r="AT117" s="7" t="n">
        <x:v>0</x:v>
      </x:c>
      <x:c r="AU117" s="7" t="n">
        <x:v>0</x:v>
      </x:c>
      <x:c r="AV117" s="7" t="n">
        <x:v>0</x:v>
      </x:c>
      <x:c r="AW117" s="7" t="n">
        <x:v>0</x:v>
      </x:c>
      <x:c r="AX117" s="7" t="n">
        <x:v>0</x:v>
      </x:c>
      <x:c r="AY117" s="7" t="n">
        <x:v>0</x:v>
      </x:c>
      <x:c r="AZ117" s="7" t="n">
        <x:v>0</x:v>
      </x:c>
      <x:c r="BA117" s="7" t="n">
        <x:v>0</x:v>
      </x:c>
      <x:c r="BB117" s="7" t="n">
        <x:v>0</x:v>
      </x:c>
      <x:c r="BC117" s="7" t="n">
        <x:v>0</x:v>
      </x:c>
      <x:c r="BD117" s="7" t="n">
        <x:v>0</x:v>
      </x:c>
      <x:c r="BE117" s="7" t="n">
        <x:v>0</x:v>
      </x:c>
      <x:c r="BF117" s="7" t="n">
        <x:v>0</x:v>
      </x:c>
      <x:c r="BG117" s="7" t="n">
        <x:v>0</x:v>
      </x:c>
      <x:c r="BH117" s="7" t="n">
        <x:v>0</x:v>
      </x:c>
      <x:c r="BI117" s="7" t="n">
        <x:v>0</x:v>
      </x:c>
      <x:c r="BJ117" s="7" t="n">
        <x:v>0</x:v>
      </x:c>
      <x:c r="BK117" s="7" t="n">
        <x:v>0</x:v>
      </x:c>
      <x:c r="BL117" s="7" t="n">
        <x:v>0</x:v>
      </x:c>
      <x:c r="BM117" s="7" t="n">
        <x:v>0</x:v>
      </x:c>
      <x:c r="BN117" s="7" t="n">
        <x:v>0</x:v>
      </x:c>
      <x:c r="BO117" s="7" t="n">
        <x:v>0</x:v>
      </x:c>
      <x:c r="BP117" s="7" t="n">
        <x:v>196.18206111111093</x:v>
      </x:c>
      <x:c r="BQ117" s="7" t="n">
        <x:v>0</x:v>
      </x:c>
      <x:c r="BR117" s="7" t="n">
        <x:v>0</x:v>
      </x:c>
      <x:c r="BS117" s="7" t="n">
        <x:v>0</x:v>
      </x:c>
      <x:c r="BT117" s="7" t="n">
        <x:v>557.5988666666666</x:v>
      </x:c>
      <x:c r="BU117" s="7" t="n">
        <x:v>502.3904166666666</x:v>
      </x:c>
      <x:c r="BV117" s="7" t="n">
        <x:v>521.7527833333334</x:v>
      </x:c>
      <x:c r="BW117" s="7" t="n">
        <x:v>532.8843500000003</x:v>
      </x:c>
      <x:c r="BX117" s="7" t="n">
        <x:v>538.7004166666668</x:v>
      </x:c>
      <x:c r="BY117" s="7" t="n">
        <x:v>527.8691333333334</x:v>
      </x:c>
      <x:c r="BZ117" s="7" t="n">
        <x:v>0</x:v>
      </x:c>
      <x:c r="CA117" s="7" t="n">
        <x:v>0</x:v>
      </x:c>
      <x:c r="CB117" s="7" t="n">
        <x:v>0</x:v>
      </x:c>
      <x:c r="CC117" s="7" t="n">
        <x:v>0</x:v>
      </x:c>
      <x:c r="CD117" s="7" t="n">
        <x:v>0</x:v>
      </x:c>
      <x:c r="CE117" s="7" t="n">
        <x:v>0</x:v>
      </x:c>
      <x:c r="CF117" s="7" t="n">
        <x:v>0</x:v>
      </x:c>
      <x:c r="CG117" s="7" t="n">
        <x:v>0</x:v>
      </x:c>
      <x:c r="CH117" s="7" t="n">
        <x:v>0</x:v>
      </x:c>
      <x:c r="CI117" s="7" t="n">
        <x:v>0</x:v>
      </x:c>
      <x:c r="CJ117" s="7" t="n">
        <x:v>0</x:v>
      </x:c>
      <x:c r="CK117" s="7" t="n">
        <x:v>0</x:v>
      </x:c>
      <x:c r="CL117" s="7" t="n">
        <x:v>0</x:v>
      </x:c>
      <x:c r="CM117" s="7" t="n">
        <x:v>65.50916666666672</x:v>
      </x:c>
      <x:c r="CN117" s="7" t="n">
        <x:v>165.67165123456795</x:v>
      </x:c>
      <x:c r="CO117" s="7" t="n">
        <x:v>149.94568333333336</x:v>
      </x:c>
      <x:c r="CP117" s="7" t="n">
        <x:v>194.4379166666666</x:v>
      </x:c>
      <x:c r="CQ117" s="7" t="n">
        <x:v>229.4143333333333</x:v>
      </x:c>
      <x:c r="CR117" s="7" t="n">
        <x:v>280.50071666666673</x:v>
      </x:c>
      <x:c r="CS117" s="7" t="n">
        <x:v>323.1154166666667</x:v>
      </x:c>
      <x:c r="CT117" s="7" t="n">
        <x:v>363.3733666666667</x:v>
      </x:c>
      <x:c r="CU117" s="7" t="n">
        <x:v>418.39896666666664</x:v>
      </x:c>
      <x:c r="CV117" s="7" t="n">
        <x:v>481.1270833333334</x:v>
      </x:c>
      <x:c r="CW117" s="7" t="n">
        <x:v>537.1627000000001</x:v>
      </x:c>
      <x:c r="CX117" s="7" t="n">
        <x:v>578.8854166666667</x:v>
      </x:c>
      <x:c r="CY117" s="7" t="n">
        <x:v>615.8295833333334</x:v>
      </x:c>
      <x:c r="CZ117" s="7" t="n">
        <x:v>695.2480333333333</x:v>
      </x:c>
      <x:c r="DA117" s="7" t="n">
        <x:v>733.7659499999999</x:v>
      </x:c>
      <x:c r="DB117" s="7" t="n">
        <x:v>792.4345833333333</x:v>
      </x:c>
      <x:c r="DC117" s="7" t="n">
        <x:v>869.7999166666667</x:v>
      </x:c>
      <x:c r="DD117" s="7" t="n">
        <x:v>784.9049</x:v>
      </x:c>
      <x:c r="DE117" s="7" t="n">
        <x:v>610.7033333333333</x:v>
      </x:c>
      <x:c r="DF117" s="7" t="n">
        <x:v>648.5686999999999</x:v>
      </x:c>
      <x:c r="DG117" s="7" t="n">
        <x:v>710.85835</x:v>
      </x:c>
      <x:c r="DH117" s="7" t="n">
        <x:v>750.6745833333334</x:v>
      </x:c>
      <x:c r="DI117" s="7" t="n">
        <x:v>773.9277000000001</x:v>
      </x:c>
      <x:c r="DJ117" s="7" t="n">
        <x:v>809.2724</x:v>
      </x:c>
      <x:c r="DK117" s="7" t="n">
        <x:v>0</x:v>
      </x:c>
      <x:c r="DL117" s="7" t="n">
        <x:v>0</x:v>
      </x:c>
      <x:c r="DM117" s="7" t="n">
        <x:v>0</x:v>
      </x:c>
      <x:c r="DN117" s="7" t="n">
        <x:v>0</x:v>
      </x:c>
      <x:c r="DO117" s="7" t="n">
        <x:v>0</x:v>
      </x:c>
      <x:c r="DP117" s="7" t="n">
        <x:v>0</x:v>
      </x:c>
      <x:c r="DQ117" s="7" t="n">
        <x:v>0</x:v>
      </x:c>
      <x:c r="DR117" s="7" t="n">
        <x:v>0</x:v>
      </x:c>
      <x:c r="DS117" s="7" t="n">
        <x:v>134.36701666666715</x:v>
      </x:c>
      <x:c r="DT117" s="7" t="n">
        <x:v>0</x:v>
      </x:c>
      <x:c r="DU117" s="7" t="n">
        <x:v>0</x:v>
      </x:c>
      <x:c r="DV117" s="7" t="n">
        <x:v>803.4954666666666</x:v>
      </x:c>
      <x:c r="DW117" s="7" t="n">
        <x:v>818.4600000000002</x:v>
      </x:c>
      <x:c r="DX117" s="7" t="n">
        <x:v>812.5216166666668</x:v>
      </x:c>
      <x:c r="DY117" s="7" t="n">
        <x:v>803.0566833333335</x:v>
      </x:c>
      <x:c r="DZ117" s="7" t="n">
        <x:v>804.4333333333333</x:v>
      </x:c>
      <x:c r="EA117" s="7" t="n">
        <x:v>813.2163</x:v>
      </x:c>
      <x:c r="EB117" s="7" t="n">
        <x:v>746.7931000000001</x:v>
      </x:c>
      <x:c r="EC117" s="7" t="n">
        <x:v>1447.645</x:v>
      </x:c>
      <x:c r="ED117" s="7" t="n">
        <x:v>1440.9393166666669</x:v>
      </x:c>
      <x:c r="EE117" s="7" t="n">
        <x:v>619.0775833333333</x:v>
      </x:c>
      <x:c r="EF117" s="7" t="n">
        <x:v>1452.7733333333335</x:v>
      </x:c>
      <x:c r="EG117" s="7" t="n">
        <x:v>1447.7089166666665</x:v>
      </x:c>
      <x:c r="EH117" s="7" t="n">
        <x:v>612.1178333333334</x:v>
      </x:c>
      <x:c r="EI117" s="7" t="n">
        <x:v>1439.13</x:v>
      </x:c>
      <x:c r="EJ117" s="7" t="n">
        <x:v>599.8335000000001</x:v>
      </x:c>
      <x:c r="EK117" s="7" t="n">
        <x:v>601.7623499999999</x:v>
      </x:c>
      <x:c r="EL117" s="7" t="n">
        <x:v>1441.2033333333334</x:v>
      </x:c>
      <x:c r="EM117" s="7" t="n">
        <x:v>946.2544333333333</x:v>
      </x:c>
      <x:c r="EN117" s="7" t="n">
        <x:v>592.2053666666667</x:v>
      </x:c>
      <x:c r="EO117" s="7" t="n">
        <x:v>606.3316666666666</x:v>
      </x:c>
      <x:c r="EP117" s="7" t="n">
        <x:f>SUM(B117:EO117)</x:f>
        <x:v>60849.027981687235</x:v>
      </x:c>
      <x:c r="EQ117" s="7" t="n">
        <x:f>SUMPRODUCT(B117:EO117,'口径说明'!$B$20:$EO$20)</x:f>
        <x:v>36776.37267260754</x:v>
      </x:c>
    </x:row>
    <x:row r="118" ht="23" customHeight="1">
      <x:c r="A118" s="6" t="n">
        <x:v>45805</x:v>
      </x:c>
      <x:c r="B118" s="7" t="n">
        <x:v>1426.9466333333332</x:v>
      </x:c>
      <x:c r="C118" s="7" t="n">
        <x:v>1422.22575</x:v>
      </x:c>
      <x:c r="D118" s="7" t="n">
        <x:v>1433.2116666666666</x:v>
      </x:c>
      <x:c r="E118" s="7" t="n">
        <x:v>1432.97235</x:v>
      </x:c>
      <x:c r="F118" s="7" t="n">
        <x:v>1426.80495</x:v>
      </x:c>
      <x:c r="G118" s="7" t="n">
        <x:v>598.1316666666667</x:v>
      </x:c>
      <x:c r="H118" s="7" t="n">
        <x:v>592.7296333333335</x:v>
      </x:c>
      <x:c r="I118" s="7" t="n">
        <x:v>595.5963666666667</x:v>
      </x:c>
      <x:c r="J118" s="7" t="n">
        <x:v>772.1416734567882</x:v>
      </x:c>
      <x:c r="K118" s="7" t="n">
        <x:v>599.44735</x:v>
      </x:c>
      <x:c r="L118" s="7" t="n">
        <x:v>598.1362833333334</x:v>
      </x:c>
      <x:c r="M118" s="7" t="n">
        <x:v>600.58</x:v>
      </x:c>
      <x:c r="N118" s="7" t="n">
        <x:v>604.85865</x:v>
      </x:c>
      <x:c r="O118" s="7" t="n">
        <x:v>603.8902333333333</x:v>
      </x:c>
      <x:c r="P118" s="7" t="n">
        <x:v>611.595</x:v>
      </x:c>
      <x:c r="Q118" s="7" t="n">
        <x:v>609.21365</x:v>
      </x:c>
      <x:c r="R118" s="7" t="n">
        <x:v>599.7235666666667</x:v>
      </x:c>
      <x:c r="S118" s="7" t="n">
        <x:v>606.5833333333334</x:v>
      </x:c>
      <x:c r="T118" s="7" t="n">
        <x:v>610.3996166666667</x:v>
      </x:c>
      <x:c r="U118" s="7" t="n">
        <x:v>614.8272</x:v>
      </x:c>
      <x:c r="V118" s="7" t="n">
        <x:v>602.9666666666667</x:v>
      </x:c>
      <x:c r="W118" s="7" t="n">
        <x:v>602.5247166666667</x:v>
      </x:c>
      <x:c r="X118" s="7" t="n">
        <x:v>608.6700999999999</x:v>
      </x:c>
      <x:c r="Y118" s="7" t="n">
        <x:v>623.64</x:v>
      </x:c>
      <x:c r="Z118" s="7" t="n">
        <x:v>613.84845</x:v>
      </x:c>
      <x:c r="AA118" s="7" t="n">
        <x:v>615.7285166666666</x:v>
      </x:c>
      <x:c r="AB118" s="7" t="n">
        <x:v>621.42</x:v>
      </x:c>
      <x:c r="AC118" s="7" t="n">
        <x:v>619.4235666666667</x:v>
      </x:c>
      <x:c r="AD118" s="7" t="n">
        <x:v>615.047</x:v>
      </x:c>
      <x:c r="AE118" s="7" t="n">
        <x:v>618.8466666666667</x:v>
      </x:c>
      <x:c r="AF118" s="7" t="n">
        <x:v>619.1507999999999</x:v>
      </x:c>
      <x:c r="AG118" s="7" t="n">
        <x:v>623.1590166666666</x:v>
      </x:c>
      <x:c r="AH118" s="7" t="n">
        <x:v>571.6670833333334</x:v>
      </x:c>
      <x:c r="AI118" s="7" t="n">
        <x:v>1342.2919166666666</x:v>
      </x:c>
      <x:c r="AJ118" s="7" t="n">
        <x:v>553.6250833333335</x:v>
      </x:c>
      <x:c r="AK118" s="7" t="n">
        <x:v>0</x:v>
      </x:c>
      <x:c r="AL118" s="7" t="n">
        <x:v>0</x:v>
      </x:c>
      <x:c r="AM118" s="7" t="n">
        <x:v>0</x:v>
      </x:c>
      <x:c r="AN118" s="7" t="n">
        <x:v>0</x:v>
      </x:c>
      <x:c r="AO118" s="7" t="n">
        <x:v>0</x:v>
      </x:c>
      <x:c r="AP118" s="7" t="n">
        <x:v>0</x:v>
      </x:c>
      <x:c r="AQ118" s="7" t="n">
        <x:v>0</x:v>
      </x:c>
      <x:c r="AR118" s="7" t="n">
        <x:v>0</x:v>
      </x:c>
      <x:c r="AS118" s="7" t="n">
        <x:v>0</x:v>
      </x:c>
      <x:c r="AT118" s="7" t="n">
        <x:v>0</x:v>
      </x:c>
      <x:c r="AU118" s="7" t="n">
        <x:v>0</x:v>
      </x:c>
      <x:c r="AV118" s="7" t="n">
        <x:v>0</x:v>
      </x:c>
      <x:c r="AW118" s="7" t="n">
        <x:v>0</x:v>
      </x:c>
      <x:c r="AX118" s="7" t="n">
        <x:v>0</x:v>
      </x:c>
      <x:c r="AY118" s="7" t="n">
        <x:v>0</x:v>
      </x:c>
      <x:c r="AZ118" s="7" t="n">
        <x:v>0</x:v>
      </x:c>
      <x:c r="BA118" s="7" t="n">
        <x:v>0</x:v>
      </x:c>
      <x:c r="BB118" s="7" t="n">
        <x:v>0</x:v>
      </x:c>
      <x:c r="BC118" s="7" t="n">
        <x:v>0</x:v>
      </x:c>
      <x:c r="BD118" s="7" t="n">
        <x:v>0</x:v>
      </x:c>
      <x:c r="BE118" s="7" t="n">
        <x:v>0</x:v>
      </x:c>
      <x:c r="BF118" s="7" t="n">
        <x:v>0</x:v>
      </x:c>
      <x:c r="BG118" s="7" t="n">
        <x:v>0</x:v>
      </x:c>
      <x:c r="BH118" s="7" t="n">
        <x:v>0</x:v>
      </x:c>
      <x:c r="BI118" s="7" t="n">
        <x:v>0</x:v>
      </x:c>
      <x:c r="BJ118" s="7" t="n">
        <x:v>0</x:v>
      </x:c>
      <x:c r="BK118" s="7" t="n">
        <x:v>0</x:v>
      </x:c>
      <x:c r="BL118" s="7" t="n">
        <x:v>0</x:v>
      </x:c>
      <x:c r="BM118" s="7" t="n">
        <x:v>0</x:v>
      </x:c>
      <x:c r="BN118" s="7" t="n">
        <x:v>0</x:v>
      </x:c>
      <x:c r="BO118" s="7" t="n">
        <x:v>0</x:v>
      </x:c>
      <x:c r="BP118" s="7" t="n">
        <x:v>197.14367777777775</x:v>
      </x:c>
      <x:c r="BQ118" s="7" t="n">
        <x:v>0</x:v>
      </x:c>
      <x:c r="BR118" s="7" t="n">
        <x:v>0</x:v>
      </x:c>
      <x:c r="BS118" s="7" t="n">
        <x:v>0</x:v>
      </x:c>
      <x:c r="BT118" s="7" t="n">
        <x:v>557.5988666666666</x:v>
      </x:c>
      <x:c r="BU118" s="7" t="n">
        <x:v>502.3904166666666</x:v>
      </x:c>
      <x:c r="BV118" s="7" t="n">
        <x:v>521.7527833333334</x:v>
      </x:c>
      <x:c r="BW118" s="7" t="n">
        <x:v>532.8843500000003</x:v>
      </x:c>
      <x:c r="BX118" s="7" t="n">
        <x:v>538.7004166666668</x:v>
      </x:c>
      <x:c r="BY118" s="7" t="n">
        <x:v>527.8691333333334</x:v>
      </x:c>
      <x:c r="BZ118" s="7" t="n">
        <x:v>0</x:v>
      </x:c>
      <x:c r="CA118" s="7" t="n">
        <x:v>0</x:v>
      </x:c>
      <x:c r="CB118" s="7" t="n">
        <x:v>0</x:v>
      </x:c>
      <x:c r="CC118" s="7" t="n">
        <x:v>0</x:v>
      </x:c>
      <x:c r="CD118" s="7" t="n">
        <x:v>0</x:v>
      </x:c>
      <x:c r="CE118" s="7" t="n">
        <x:v>0</x:v>
      </x:c>
      <x:c r="CF118" s="7" t="n">
        <x:v>0</x:v>
      </x:c>
      <x:c r="CG118" s="7" t="n">
        <x:v>0</x:v>
      </x:c>
      <x:c r="CH118" s="7" t="n">
        <x:v>0</x:v>
      </x:c>
      <x:c r="CI118" s="7" t="n">
        <x:v>0</x:v>
      </x:c>
      <x:c r="CJ118" s="7" t="n">
        <x:v>0</x:v>
      </x:c>
      <x:c r="CK118" s="7" t="n">
        <x:v>0</x:v>
      </x:c>
      <x:c r="CL118" s="7" t="n">
        <x:v>0</x:v>
      </x:c>
      <x:c r="CM118" s="7" t="n">
        <x:v>58.303750000000036</x:v>
      </x:c>
      <x:c r="CN118" s="7" t="n">
        <x:v>165.31168456790135</x:v>
      </x:c>
      <x:c r="CO118" s="7" t="n">
        <x:v>147.2929333333333</x:v>
      </x:c>
      <x:c r="CP118" s="7" t="n">
        <x:v>189.64374999999987</x:v>
      </x:c>
      <x:c r="CQ118" s="7" t="n">
        <x:v>206.04940000000002</x:v>
      </x:c>
      <x:c r="CR118" s="7" t="n">
        <x:v>272.3297333333333</x:v>
      </x:c>
      <x:c r="CS118" s="7" t="n">
        <x:v>321.4787500000001</x:v>
      </x:c>
      <x:c r="CT118" s="7" t="n">
        <x:v>363.3733666666667</x:v>
      </x:c>
      <x:c r="CU118" s="7" t="n">
        <x:v>416.66895</x:v>
      </x:c>
      <x:c r="CV118" s="7" t="n">
        <x:v>481.0658333333334</x:v>
      </x:c>
      <x:c r="CW118" s="7" t="n">
        <x:v>536.7723833333333</x:v>
      </x:c>
      <x:c r="CX118" s="7" t="n">
        <x:v>578.8854166666667</x:v>
      </x:c>
      <x:c r="CY118" s="7" t="n">
        <x:v>615.8295833333334</x:v>
      </x:c>
      <x:c r="CZ118" s="7" t="n">
        <x:v>695.2480333333333</x:v>
      </x:c>
      <x:c r="DA118" s="7" t="n">
        <x:v>733.7659499999999</x:v>
      </x:c>
      <x:c r="DB118" s="7" t="n">
        <x:v>792.4345833333333</x:v>
      </x:c>
      <x:c r="DC118" s="7" t="n">
        <x:v>869.7999166666667</x:v>
      </x:c>
      <x:c r="DD118" s="7" t="n">
        <x:v>784.9049</x:v>
      </x:c>
      <x:c r="DE118" s="7" t="n">
        <x:v>610.7033333333333</x:v>
      </x:c>
      <x:c r="DF118" s="7" t="n">
        <x:v>648.5686999999999</x:v>
      </x:c>
      <x:c r="DG118" s="7" t="n">
        <x:v>710.85835</x:v>
      </x:c>
      <x:c r="DH118" s="7" t="n">
        <x:v>750.6745833333334</x:v>
      </x:c>
      <x:c r="DI118" s="7" t="n">
        <x:v>773.9277000000001</x:v>
      </x:c>
      <x:c r="DJ118" s="7" t="n">
        <x:v>809.2724</x:v>
      </x:c>
      <x:c r="DK118" s="7" t="n">
        <x:v>0</x:v>
      </x:c>
      <x:c r="DL118" s="7" t="n">
        <x:v>0</x:v>
      </x:c>
      <x:c r="DM118" s="7" t="n">
        <x:v>0</x:v>
      </x:c>
      <x:c r="DN118" s="7" t="n">
        <x:v>0</x:v>
      </x:c>
      <x:c r="DO118" s="7" t="n">
        <x:v>0</x:v>
      </x:c>
      <x:c r="DP118" s="7" t="n">
        <x:v>0</x:v>
      </x:c>
      <x:c r="DQ118" s="7" t="n">
        <x:v>0</x:v>
      </x:c>
      <x:c r="DR118" s="7" t="n">
        <x:v>0</x:v>
      </x:c>
      <x:c r="DS118" s="7" t="n">
        <x:v>180.71323333333305</x:v>
      </x:c>
      <x:c r="DT118" s="7" t="n">
        <x:v>0</x:v>
      </x:c>
      <x:c r="DU118" s="7" t="n">
        <x:v>0</x:v>
      </x:c>
      <x:c r="DV118" s="7" t="n">
        <x:v>803.4954666666666</x:v>
      </x:c>
      <x:c r="DW118" s="7" t="n">
        <x:v>818.4600000000002</x:v>
      </x:c>
      <x:c r="DX118" s="7" t="n">
        <x:v>812.5216166666668</x:v>
      </x:c>
      <x:c r="DY118" s="7" t="n">
        <x:v>803.0566833333335</x:v>
      </x:c>
      <x:c r="DZ118" s="7" t="n">
        <x:v>804.4333333333333</x:v>
      </x:c>
      <x:c r="EA118" s="7" t="n">
        <x:v>817.9516833333333</x:v>
      </x:c>
      <x:c r="EB118" s="7" t="n">
        <x:v>746.7931000000001</x:v>
      </x:c>
      <x:c r="EC118" s="7" t="n">
        <x:v>1447.645</x:v>
      </x:c>
      <x:c r="ED118" s="7" t="n">
        <x:v>1440.9393166666669</x:v>
      </x:c>
      <x:c r="EE118" s="7" t="n">
        <x:v>619.4834166666667</x:v>
      </x:c>
      <x:c r="EF118" s="7" t="n">
        <x:v>1453.74</x:v>
      </x:c>
      <x:c r="EG118" s="7" t="n">
        <x:v>1447.7089166666665</x:v>
      </x:c>
      <x:c r="EH118" s="7" t="n">
        <x:v>612.1178333333334</x:v>
      </x:c>
      <x:c r="EI118" s="7" t="n">
        <x:v>1449.8933333333334</x:v>
      </x:c>
      <x:c r="EJ118" s="7" t="n">
        <x:v>599.8335000000001</x:v>
      </x:c>
      <x:c r="EK118" s="7" t="n">
        <x:v>601.7623499999999</x:v>
      </x:c>
      <x:c r="EL118" s="7" t="n">
        <x:v>1441.2033333333334</x:v>
      </x:c>
      <x:c r="EM118" s="7" t="n">
        <x:v>948.9470833333332</x:v>
      </x:c>
      <x:c r="EN118" s="7" t="n">
        <x:v>601.0835666666667</x:v>
      </x:c>
      <x:c r="EO118" s="7" t="n">
        <x:v>606.3316666666666</x:v>
      </x:c>
      <x:c r="EP118" s="7" t="n">
        <x:f>SUM(B118:EO118)</x:f>
        <x:v>61181.64321913578</x:v>
      </x:c>
      <x:c r="EQ118" s="7" t="n">
        <x:f>SUMPRODUCT(B118:EO118,'口径说明'!$B$20:$EO$20)</x:f>
        <x:v>36948.21888319864</x:v>
      </x:c>
    </x:row>
    <x:row r="119" ht="23" customHeight="1">
      <x:c r="A119" s="6" t="n">
        <x:v>45806</x:v>
      </x:c>
      <x:c r="B119" s="7" t="n">
        <x:v>1426.9466333333332</x:v>
      </x:c>
      <x:c r="C119" s="7" t="n">
        <x:v>1423.1916166666667</x:v>
      </x:c>
      <x:c r="D119" s="7" t="n">
        <x:v>1439.94</x:v>
      </x:c>
      <x:c r="E119" s="7" t="n">
        <x:v>1365.356286831277</x:v>
      </x:c>
      <x:c r="F119" s="7" t="n">
        <x:v>1426.80495</x:v>
      </x:c>
      <x:c r="G119" s="7" t="n">
        <x:v>598.1316666666667</x:v>
      </x:c>
      <x:c r="H119" s="7" t="n">
        <x:v>592.7296333333335</x:v>
      </x:c>
      <x:c r="I119" s="7" t="n">
        <x:v>595.5963666666667</x:v>
      </x:c>
      <x:c r="J119" s="7" t="n">
        <x:v>593.5866666666666</x:v>
      </x:c>
      <x:c r="K119" s="7" t="n">
        <x:v>595.3538166666666</x:v>
      </x:c>
      <x:c r="L119" s="7" t="n">
        <x:v>598.1362833333334</x:v>
      </x:c>
      <x:c r="M119" s="7" t="n">
        <x:v>600.58</x:v>
      </x:c>
      <x:c r="N119" s="7" t="n">
        <x:v>604.85865</x:v>
      </x:c>
      <x:c r="O119" s="7" t="n">
        <x:v>603.8902333333333</x:v>
      </x:c>
      <x:c r="P119" s="7" t="n">
        <x:v>607.115</x:v>
      </x:c>
      <x:c r="Q119" s="7" t="n">
        <x:v>606.5359833333333</x:v>
      </x:c>
      <x:c r="R119" s="7" t="n">
        <x:v>598.5830333333334</x:v>
      </x:c>
      <x:c r="S119" s="7" t="n">
        <x:v>607.3583333333333</x:v>
      </x:c>
      <x:c r="T119" s="7" t="n">
        <x:v>612.3845666666667</x:v>
      </x:c>
      <x:c r="U119" s="7" t="n">
        <x:v>614.8272</x:v>
      </x:c>
      <x:c r="V119" s="7" t="n">
        <x:v>602.9666666666667</x:v>
      </x:c>
      <x:c r="W119" s="7" t="n">
        <x:v>603.5089333333333</x:v>
      </x:c>
      <x:c r="X119" s="7" t="n">
        <x:v>608.6700999999999</x:v>
      </x:c>
      <x:c r="Y119" s="7" t="n">
        <x:v>621.035</x:v>
      </x:c>
      <x:c r="Z119" s="7" t="n">
        <x:v>613.84845</x:v>
      </x:c>
      <x:c r="AA119" s="7" t="n">
        <x:v>615.7285166666666</x:v>
      </x:c>
      <x:c r="AB119" s="7" t="n">
        <x:v>621.42</x:v>
      </x:c>
      <x:c r="AC119" s="7" t="n">
        <x:v>619.4235666666667</x:v>
      </x:c>
      <x:c r="AD119" s="7" t="n">
        <x:v>615.9836333333334</x:v>
      </x:c>
      <x:c r="AE119" s="7" t="n">
        <x:v>618.8466666666667</x:v>
      </x:c>
      <x:c r="AF119" s="7" t="n">
        <x:v>619.1507999999999</x:v>
      </x:c>
      <x:c r="AG119" s="7" t="n">
        <x:v>623.1590166666666</x:v>
      </x:c>
      <x:c r="AH119" s="7" t="n">
        <x:v>562.9833333333333</x:v>
      </x:c>
      <x:c r="AI119" s="7" t="n">
        <x:v>1339.3578833333333</x:v>
      </x:c>
      <x:c r="AJ119" s="7" t="n">
        <x:v>553.3068166666667</x:v>
      </x:c>
      <x:c r="AK119" s="7" t="n">
        <x:v>0</x:v>
      </x:c>
      <x:c r="AL119" s="7" t="n">
        <x:v>0</x:v>
      </x:c>
      <x:c r="AM119" s="7" t="n">
        <x:v>0</x:v>
      </x:c>
      <x:c r="AN119" s="7" t="n">
        <x:v>0</x:v>
      </x:c>
      <x:c r="AO119" s="7" t="n">
        <x:v>0</x:v>
      </x:c>
      <x:c r="AP119" s="7" t="n">
        <x:v>0</x:v>
      </x:c>
      <x:c r="AQ119" s="7" t="n">
        <x:v>0</x:v>
      </x:c>
      <x:c r="AR119" s="7" t="n">
        <x:v>0</x:v>
      </x:c>
      <x:c r="AS119" s="7" t="n">
        <x:v>0</x:v>
      </x:c>
      <x:c r="AT119" s="7" t="n">
        <x:v>0</x:v>
      </x:c>
      <x:c r="AU119" s="7" t="n">
        <x:v>0</x:v>
      </x:c>
      <x:c r="AV119" s="7" t="n">
        <x:v>0</x:v>
      </x:c>
      <x:c r="AW119" s="7" t="n">
        <x:v>0</x:v>
      </x:c>
      <x:c r="AX119" s="7" t="n">
        <x:v>0</x:v>
      </x:c>
      <x:c r="AY119" s="7" t="n">
        <x:v>0</x:v>
      </x:c>
      <x:c r="AZ119" s="7" t="n">
        <x:v>0</x:v>
      </x:c>
      <x:c r="BA119" s="7" t="n">
        <x:v>0</x:v>
      </x:c>
      <x:c r="BB119" s="7" t="n">
        <x:v>0</x:v>
      </x:c>
      <x:c r="BC119" s="7" t="n">
        <x:v>0</x:v>
      </x:c>
      <x:c r="BD119" s="7" t="n">
        <x:v>0</x:v>
      </x:c>
      <x:c r="BE119" s="7" t="n">
        <x:v>0</x:v>
      </x:c>
      <x:c r="BF119" s="7" t="n">
        <x:v>0</x:v>
      </x:c>
      <x:c r="BG119" s="7" t="n">
        <x:v>0</x:v>
      </x:c>
      <x:c r="BH119" s="7" t="n">
        <x:v>0</x:v>
      </x:c>
      <x:c r="BI119" s="7" t="n">
        <x:v>0</x:v>
      </x:c>
      <x:c r="BJ119" s="7" t="n">
        <x:v>0</x:v>
      </x:c>
      <x:c r="BK119" s="7" t="n">
        <x:v>0</x:v>
      </x:c>
      <x:c r="BL119" s="7" t="n">
        <x:v>0</x:v>
      </x:c>
      <x:c r="BM119" s="7" t="n">
        <x:v>0</x:v>
      </x:c>
      <x:c r="BN119" s="7" t="n">
        <x:v>0</x:v>
      </x:c>
      <x:c r="BO119" s="7" t="n">
        <x:v>0</x:v>
      </x:c>
      <x:c r="BP119" s="7" t="n">
        <x:v>300.8785617283942</x:v>
      </x:c>
      <x:c r="BQ119" s="7" t="n">
        <x:v>0</x:v>
      </x:c>
      <x:c r="BR119" s="7" t="n">
        <x:v>0</x:v>
      </x:c>
      <x:c r="BS119" s="7" t="n">
        <x:v>0</x:v>
      </x:c>
      <x:c r="BT119" s="7" t="n">
        <x:v>596.6852000000001</x:v>
      </x:c>
      <x:c r="BU119" s="7" t="n">
        <x:v>532.3816666666667</x:v>
      </x:c>
      <x:c r="BV119" s="7" t="n">
        <x:v>541.9046166666667</x:v>
      </x:c>
      <x:c r="BW119" s="7" t="n">
        <x:v>562.0083833333333</x:v>
      </x:c>
      <x:c r="BX119" s="7" t="n">
        <x:v>544.0633333333333</x:v>
      </x:c>
      <x:c r="BY119" s="7" t="n">
        <x:v>527.8691333333334</x:v>
      </x:c>
      <x:c r="BZ119" s="7" t="n">
        <x:v>0</x:v>
      </x:c>
      <x:c r="CA119" s="7" t="n">
        <x:v>0</x:v>
      </x:c>
      <x:c r="CB119" s="7" t="n">
        <x:v>0</x:v>
      </x:c>
      <x:c r="CC119" s="7" t="n">
        <x:v>0</x:v>
      </x:c>
      <x:c r="CD119" s="7" t="n">
        <x:v>0</x:v>
      </x:c>
      <x:c r="CE119" s="7" t="n">
        <x:v>0</x:v>
      </x:c>
      <x:c r="CF119" s="7" t="n">
        <x:v>0</x:v>
      </x:c>
      <x:c r="CG119" s="7" t="n">
        <x:v>0</x:v>
      </x:c>
      <x:c r="CH119" s="7" t="n">
        <x:v>0</x:v>
      </x:c>
      <x:c r="CI119" s="7" t="n">
        <x:v>0</x:v>
      </x:c>
      <x:c r="CJ119" s="7" t="n">
        <x:v>0</x:v>
      </x:c>
      <x:c r="CK119" s="7" t="n">
        <x:v>0</x:v>
      </x:c>
      <x:c r="CL119" s="7" t="n">
        <x:v>0</x:v>
      </x:c>
      <x:c r="CM119" s="7" t="n">
        <x:v>58.303750000000036</x:v>
      </x:c>
      <x:c r="CN119" s="7" t="n">
        <x:v>165.31168456790135</x:v>
      </x:c>
      <x:c r="CO119" s="7" t="n">
        <x:v>147.2929333333333</x:v>
      </x:c>
      <x:c r="CP119" s="7" t="n">
        <x:v>189.64374999999987</x:v>
      </x:c>
      <x:c r="CQ119" s="7" t="n">
        <x:v>206.04940000000002</x:v>
      </x:c>
      <x:c r="CR119" s="7" t="n">
        <x:v>272.3297333333333</x:v>
      </x:c>
      <x:c r="CS119" s="7" t="n">
        <x:v>321.4787500000001</x:v>
      </x:c>
      <x:c r="CT119" s="7" t="n">
        <x:v>363.3733666666667</x:v>
      </x:c>
      <x:c r="CU119" s="7" t="n">
        <x:v>416.66895</x:v>
      </x:c>
      <x:c r="CV119" s="7" t="n">
        <x:v>481.0658333333334</x:v>
      </x:c>
      <x:c r="CW119" s="7" t="n">
        <x:v>536.7723833333333</x:v>
      </x:c>
      <x:c r="CX119" s="7" t="n">
        <x:v>578.8854166666667</x:v>
      </x:c>
      <x:c r="CY119" s="7" t="n">
        <x:v>629.6791666666667</x:v>
      </x:c>
      <x:c r="CZ119" s="7" t="n">
        <x:v>695.2480333333333</x:v>
      </x:c>
      <x:c r="DA119" s="7" t="n">
        <x:v>733.7659499999999</x:v>
      </x:c>
      <x:c r="DB119" s="7" t="n">
        <x:v>792.4345833333333</x:v>
      </x:c>
      <x:c r="DC119" s="7" t="n">
        <x:v>869.7999166666667</x:v>
      </x:c>
      <x:c r="DD119" s="7" t="n">
        <x:v>784.9049</x:v>
      </x:c>
      <x:c r="DE119" s="7" t="n">
        <x:v>610.7033333333333</x:v>
      </x:c>
      <x:c r="DF119" s="7" t="n">
        <x:v>648.5686999999999</x:v>
      </x:c>
      <x:c r="DG119" s="7" t="n">
        <x:v>710.85835</x:v>
      </x:c>
      <x:c r="DH119" s="7" t="n">
        <x:v>750.6745833333334</x:v>
      </x:c>
      <x:c r="DI119" s="7" t="n">
        <x:v>773.9277000000001</x:v>
      </x:c>
      <x:c r="DJ119" s="7" t="n">
        <x:v>809.2724</x:v>
      </x:c>
      <x:c r="DK119" s="7" t="n">
        <x:v>0</x:v>
      </x:c>
      <x:c r="DL119" s="7" t="n">
        <x:v>0</x:v>
      </x:c>
      <x:c r="DM119" s="7" t="n">
        <x:v>0</x:v>
      </x:c>
      <x:c r="DN119" s="7" t="n">
        <x:v>0</x:v>
      </x:c>
      <x:c r="DO119" s="7" t="n">
        <x:v>0</x:v>
      </x:c>
      <x:c r="DP119" s="7" t="n">
        <x:v>0</x:v>
      </x:c>
      <x:c r="DQ119" s="7" t="n">
        <x:v>0</x:v>
      </x:c>
      <x:c r="DR119" s="7" t="n">
        <x:v>0</x:v>
      </x:c>
      <x:c r="DS119" s="7" t="n">
        <x:v>195.56676666666647</x:v>
      </x:c>
      <x:c r="DT119" s="7" t="n">
        <x:v>0</x:v>
      </x:c>
      <x:c r="DU119" s="7" t="n">
        <x:v>0</x:v>
      </x:c>
      <x:c r="DV119" s="7" t="n">
        <x:v>803.4954666666666</x:v>
      </x:c>
      <x:c r="DW119" s="7" t="n">
        <x:v>818.4600000000002</x:v>
      </x:c>
      <x:c r="DX119" s="7" t="n">
        <x:v>812.5216166666668</x:v>
      </x:c>
      <x:c r="DY119" s="7" t="n">
        <x:v>803.0566833333335</x:v>
      </x:c>
      <x:c r="DZ119" s="7" t="n">
        <x:v>804.4333333333333</x:v>
      </x:c>
      <x:c r="EA119" s="7" t="n">
        <x:v>817.9516833333333</x:v>
      </x:c>
      <x:c r="EB119" s="7" t="n">
        <x:v>749.0712666666666</x:v>
      </x:c>
      <x:c r="EC119" s="7" t="n">
        <x:v>1447.645</x:v>
      </x:c>
      <x:c r="ED119" s="7" t="n">
        <x:v>1440.9393166666669</x:v>
      </x:c>
      <x:c r="EE119" s="7" t="n">
        <x:v>619.4834166666667</x:v>
      </x:c>
      <x:c r="EF119" s="7" t="n">
        <x:v>1453.74</x:v>
      </x:c>
      <x:c r="EG119" s="7" t="n">
        <x:v>1447.7089166666665</x:v>
      </x:c>
      <x:c r="EH119" s="7" t="n">
        <x:v>612.1178333333334</x:v>
      </x:c>
      <x:c r="EI119" s="7" t="n">
        <x:v>1449.8933333333334</x:v>
      </x:c>
      <x:c r="EJ119" s="7" t="n">
        <x:v>599.8335000000001</x:v>
      </x:c>
      <x:c r="EK119" s="7" t="n">
        <x:v>606.3023333333333</x:v>
      </x:c>
      <x:c r="EL119" s="7" t="n">
        <x:v>1441.2033333333334</x:v>
      </x:c>
      <x:c r="EM119" s="7" t="n">
        <x:v>948.9470833333332</x:v>
      </x:c>
      <x:c r="EN119" s="7" t="n">
        <x:v>596.6498666666666</x:v>
      </x:c>
      <x:c r="EO119" s="7" t="n">
        <x:v>606.3316666666666</x:v>
      </x:c>
      <x:c r="EP119" s="7" t="n">
        <x:f>SUM(B119:EO119)</x:f>
        <x:v>61179.45318312757</x:v>
      </x:c>
      <x:c r="EQ119" s="7" t="n">
        <x:f>SUMPRODUCT(B119:EO119,'口径说明'!$B$20:$EO$20)</x:f>
        <x:v>36975.68004299691</x:v>
      </x:c>
    </x:row>
    <x:row r="120" ht="23" customHeight="1">
      <x:c r="A120" s="6" t="n">
        <x:v>45807</x:v>
      </x:c>
      <x:c r="B120" s="7" t="n">
        <x:v>1426.9466333333332</x:v>
      </x:c>
      <x:c r="C120" s="7" t="n">
        <x:v>1426.1323499999999</x:v>
      </x:c>
      <x:c r="D120" s="7" t="n">
        <x:v>1440.2816666666668</x:v>
      </x:c>
      <x:c r="E120" s="7" t="n">
        <x:v>1140.4200886831252</x:v>
      </x:c>
      <x:c r="F120" s="7" t="n">
        <x:v>1426.80495</x:v>
      </x:c>
      <x:c r="G120" s="7" t="n">
        <x:v>598.1316666666667</x:v>
      </x:c>
      <x:c r="H120" s="7" t="n">
        <x:v>592.7296333333335</x:v>
      </x:c>
      <x:c r="I120" s="7" t="n">
        <x:v>595.5963666666667</x:v>
      </x:c>
      <x:c r="J120" s="7" t="n">
        <x:v>595.1083333333333</x:v>
      </x:c>
      <x:c r="K120" s="7" t="n">
        <x:v>595.3538166666666</x:v>
      </x:c>
      <x:c r="L120" s="7" t="n">
        <x:v>598.1362833333334</x:v>
      </x:c>
      <x:c r="M120" s="7" t="n">
        <x:v>600.58</x:v>
      </x:c>
      <x:c r="N120" s="7" t="n">
        <x:v>604.85865</x:v>
      </x:c>
      <x:c r="O120" s="7" t="n">
        <x:v>601.3534500000001</x:v>
      </x:c>
      <x:c r="P120" s="7" t="n">
        <x:v>607.115</x:v>
      </x:c>
      <x:c r="Q120" s="7" t="n">
        <x:v>609.21365</x:v>
      </x:c>
      <x:c r="R120" s="7" t="n">
        <x:v>599.7235666666667</x:v>
      </x:c>
      <x:c r="S120" s="7" t="n">
        <x:v>618.12</x:v>
      </x:c>
      <x:c r="T120" s="7" t="n">
        <x:v>612.3845666666667</x:v>
      </x:c>
      <x:c r="U120" s="7" t="n">
        <x:v>614.6448166666667</x:v>
      </x:c>
      <x:c r="V120" s="7" t="n">
        <x:v>601.7166666666667</x:v>
      </x:c>
      <x:c r="W120" s="7" t="n">
        <x:v>602.5247166666667</x:v>
      </x:c>
      <x:c r="X120" s="7" t="n">
        <x:v>608.28845</x:v>
      </x:c>
      <x:c r="Y120" s="7" t="n">
        <x:v>620.1800000000001</x:v>
      </x:c>
      <x:c r="Z120" s="7" t="n">
        <x:v>613.84845</x:v>
      </x:c>
      <x:c r="AA120" s="7" t="n">
        <x:v>615.7285166666666</x:v>
      </x:c>
      <x:c r="AB120" s="7" t="n">
        <x:v>621.75</x:v>
      </x:c>
      <x:c r="AC120" s="7" t="n">
        <x:v>617.7967666666666</x:v>
      </x:c>
      <x:c r="AD120" s="7" t="n">
        <x:v>615.9836333333334</x:v>
      </x:c>
      <x:c r="AE120" s="7" t="n">
        <x:v>625.7683333333333</x:v>
      </x:c>
      <x:c r="AF120" s="7" t="n">
        <x:v>619.1507999999999</x:v>
      </x:c>
      <x:c r="AG120" s="7" t="n">
        <x:v>613.1245166666666</x:v>
      </x:c>
      <x:c r="AH120" s="7" t="n">
        <x:v>562.1733333333334</x:v>
      </x:c>
      <x:c r="AI120" s="7" t="n">
        <x:v>1339.3578833333333</x:v>
      </x:c>
      <x:c r="AJ120" s="7" t="n">
        <x:v>553.3068166666667</x:v>
      </x:c>
      <x:c r="AK120" s="7" t="n">
        <x:v>0</x:v>
      </x:c>
      <x:c r="AL120" s="7" t="n">
        <x:v>0</x:v>
      </x:c>
      <x:c r="AM120" s="7" t="n">
        <x:v>0</x:v>
      </x:c>
      <x:c r="AN120" s="7" t="n">
        <x:v>0</x:v>
      </x:c>
      <x:c r="AO120" s="7" t="n">
        <x:v>0</x:v>
      </x:c>
      <x:c r="AP120" s="7" t="n">
        <x:v>0</x:v>
      </x:c>
      <x:c r="AQ120" s="7" t="n">
        <x:v>0</x:v>
      </x:c>
      <x:c r="AR120" s="7" t="n">
        <x:v>0</x:v>
      </x:c>
      <x:c r="AS120" s="7" t="n">
        <x:v>0</x:v>
      </x:c>
      <x:c r="AT120" s="7" t="n">
        <x:v>0</x:v>
      </x:c>
      <x:c r="AU120" s="7" t="n">
        <x:v>0</x:v>
      </x:c>
      <x:c r="AV120" s="7" t="n">
        <x:v>0</x:v>
      </x:c>
      <x:c r="AW120" s="7" t="n">
        <x:v>0</x:v>
      </x:c>
      <x:c r="AX120" s="7" t="n">
        <x:v>0</x:v>
      </x:c>
      <x:c r="AY120" s="7" t="n">
        <x:v>0</x:v>
      </x:c>
      <x:c r="AZ120" s="7" t="n">
        <x:v>0</x:v>
      </x:c>
      <x:c r="BA120" s="7" t="n">
        <x:v>0</x:v>
      </x:c>
      <x:c r="BB120" s="7" t="n">
        <x:v>0</x:v>
      </x:c>
      <x:c r="BC120" s="7" t="n">
        <x:v>0</x:v>
      </x:c>
      <x:c r="BD120" s="7" t="n">
        <x:v>0</x:v>
      </x:c>
      <x:c r="BE120" s="7" t="n">
        <x:v>0</x:v>
      </x:c>
      <x:c r="BF120" s="7" t="n">
        <x:v>0</x:v>
      </x:c>
      <x:c r="BG120" s="7" t="n">
        <x:v>0</x:v>
      </x:c>
      <x:c r="BH120" s="7" t="n">
        <x:v>0</x:v>
      </x:c>
      <x:c r="BI120" s="7" t="n">
        <x:v>0</x:v>
      </x:c>
      <x:c r="BJ120" s="7" t="n">
        <x:v>0</x:v>
      </x:c>
      <x:c r="BK120" s="7" t="n">
        <x:v>0</x:v>
      </x:c>
      <x:c r="BL120" s="7" t="n">
        <x:v>0</x:v>
      </x:c>
      <x:c r="BM120" s="7" t="n">
        <x:v>0</x:v>
      </x:c>
      <x:c r="BN120" s="7" t="n">
        <x:v>0</x:v>
      </x:c>
      <x:c r="BO120" s="7" t="n">
        <x:v>0</x:v>
      </x:c>
      <x:c r="BP120" s="7" t="n">
        <x:v>544.7612790123472</x:v>
      </x:c>
      <x:c r="BQ120" s="7" t="n">
        <x:v>0</x:v>
      </x:c>
      <x:c r="BR120" s="7" t="n">
        <x:v>0</x:v>
      </x:c>
      <x:c r="BS120" s="7" t="n">
        <x:v>0</x:v>
      </x:c>
      <x:c r="BT120" s="7" t="n">
        <x:v>602.4969333333333</x:v>
      </x:c>
      <x:c r="BU120" s="7" t="n">
        <x:v>532.3816666666667</x:v>
      </x:c>
      <x:c r="BV120" s="7" t="n">
        <x:v>541.9046166666667</x:v>
      </x:c>
      <x:c r="BW120" s="7" t="n">
        <x:v>562.0083833333333</x:v>
      </x:c>
      <x:c r="BX120" s="7" t="n">
        <x:v>544.0633333333333</x:v>
      </x:c>
      <x:c r="BY120" s="7" t="n">
        <x:v>527.8691333333334</x:v>
      </x:c>
      <x:c r="BZ120" s="7" t="n">
        <x:v>0</x:v>
      </x:c>
      <x:c r="CA120" s="7" t="n">
        <x:v>0</x:v>
      </x:c>
      <x:c r="CB120" s="7" t="n">
        <x:v>0</x:v>
      </x:c>
      <x:c r="CC120" s="7" t="n">
        <x:v>0</x:v>
      </x:c>
      <x:c r="CD120" s="7" t="n">
        <x:v>0</x:v>
      </x:c>
      <x:c r="CE120" s="7" t="n">
        <x:v>0</x:v>
      </x:c>
      <x:c r="CF120" s="7" t="n">
        <x:v>0</x:v>
      </x:c>
      <x:c r="CG120" s="7" t="n">
        <x:v>0</x:v>
      </x:c>
      <x:c r="CH120" s="7" t="n">
        <x:v>0</x:v>
      </x:c>
      <x:c r="CI120" s="7" t="n">
        <x:v>0</x:v>
      </x:c>
      <x:c r="CJ120" s="7" t="n">
        <x:v>0</x:v>
      </x:c>
      <x:c r="CK120" s="7" t="n">
        <x:v>0</x:v>
      </x:c>
      <x:c r="CL120" s="7" t="n">
        <x:v>0</x:v>
      </x:c>
      <x:c r="CM120" s="7" t="n">
        <x:v>58.303750000000036</x:v>
      </x:c>
      <x:c r="CN120" s="7" t="n">
        <x:v>165.31168456790135</x:v>
      </x:c>
      <x:c r="CO120" s="7" t="n">
        <x:v>147.2929333333333</x:v>
      </x:c>
      <x:c r="CP120" s="7" t="n">
        <x:v>189.64374999999987</x:v>
      </x:c>
      <x:c r="CQ120" s="7" t="n">
        <x:v>206.04940000000002</x:v>
      </x:c>
      <x:c r="CR120" s="7" t="n">
        <x:v>272.3297333333333</x:v>
      </x:c>
      <x:c r="CS120" s="7" t="n">
        <x:v>321.4787500000001</x:v>
      </x:c>
      <x:c r="CT120" s="7" t="n">
        <x:v>363.3733666666667</x:v>
      </x:c>
      <x:c r="CU120" s="7" t="n">
        <x:v>415.14745000000005</x:v>
      </x:c>
      <x:c r="CV120" s="7" t="n">
        <x:v>466.73333333333335</x:v>
      </x:c>
      <x:c r="CW120" s="7" t="n">
        <x:v>536.6077333333334</x:v>
      </x:c>
      <x:c r="CX120" s="7" t="n">
        <x:v>576.1164333333334</x:v>
      </x:c>
      <x:c r="CY120" s="7" t="n">
        <x:v>615.8295833333334</x:v>
      </x:c>
      <x:c r="CZ120" s="7" t="n">
        <x:v>680.0715333333333</x:v>
      </x:c>
      <x:c r="DA120" s="7" t="n">
        <x:v>724.0545999999999</x:v>
      </x:c>
      <x:c r="DB120" s="7" t="n">
        <x:v>792.235</x:v>
      </x:c>
      <x:c r="DC120" s="7" t="n">
        <x:v>854.8081833333332</x:v>
      </x:c>
      <x:c r="DD120" s="7" t="n">
        <x:v>779.8562666666668</x:v>
      </x:c>
      <x:c r="DE120" s="7" t="n">
        <x:v>610.3429166666666</x:v>
      </x:c>
      <x:c r="DF120" s="7" t="n">
        <x:v>634.6320833333333</x:v>
      </x:c>
      <x:c r="DG120" s="7" t="n">
        <x:v>710.5229833333334</x:v>
      </x:c>
      <x:c r="DH120" s="7" t="n">
        <x:v>750.6745833333334</x:v>
      </x:c>
      <x:c r="DI120" s="7" t="n">
        <x:v>773.9277000000001</x:v>
      </x:c>
      <x:c r="DJ120" s="7" t="n">
        <x:v>809.2724</x:v>
      </x:c>
      <x:c r="DK120" s="7" t="n">
        <x:v>0</x:v>
      </x:c>
      <x:c r="DL120" s="7" t="n">
        <x:v>0</x:v>
      </x:c>
      <x:c r="DM120" s="7" t="n">
        <x:v>0</x:v>
      </x:c>
      <x:c r="DN120" s="7" t="n">
        <x:v>0</x:v>
      </x:c>
      <x:c r="DO120" s="7" t="n">
        <x:v>0</x:v>
      </x:c>
      <x:c r="DP120" s="7" t="n">
        <x:v>0</x:v>
      </x:c>
      <x:c r="DQ120" s="7" t="n">
        <x:v>0</x:v>
      </x:c>
      <x:c r="DR120" s="7" t="n">
        <x:v>0</x:v>
      </x:c>
      <x:c r="DS120" s="7" t="n">
        <x:v>189.59604999999942</x:v>
      </x:c>
      <x:c r="DT120" s="7" t="n">
        <x:v>0</x:v>
      </x:c>
      <x:c r="DU120" s="7" t="n">
        <x:v>0</x:v>
      </x:c>
      <x:c r="DV120" s="7" t="n">
        <x:v>800.4842833333333</x:v>
      </x:c>
      <x:c r="DW120" s="7" t="n">
        <x:v>810.435</x:v>
      </x:c>
      <x:c r="DX120" s="7" t="n">
        <x:v>814.9516666666666</x:v>
      </x:c>
      <x:c r="DY120" s="7" t="n">
        <x:v>803.0566833333335</x:v>
      </x:c>
      <x:c r="DZ120" s="7" t="n">
        <x:v>804.4333333333333</x:v>
      </x:c>
      <x:c r="EA120" s="7" t="n">
        <x:v>817.9516833333333</x:v>
      </x:c>
      <x:c r="EB120" s="7" t="n">
        <x:v>749.0712666666666</x:v>
      </x:c>
      <x:c r="EC120" s="7" t="n">
        <x:v>1447.645</x:v>
      </x:c>
      <x:c r="ED120" s="7" t="n">
        <x:v>1440.9393166666669</x:v>
      </x:c>
      <x:c r="EE120" s="7" t="n">
        <x:v>620.4428166666668</x:v>
      </x:c>
      <x:c r="EF120" s="7" t="n">
        <x:v>1453.74</x:v>
      </x:c>
      <x:c r="EG120" s="7" t="n">
        <x:v>1445.1371333333334</x:v>
      </x:c>
      <x:c r="EH120" s="7" t="n">
        <x:v>609.0921</x:v>
      </x:c>
      <x:c r="EI120" s="7" t="n">
        <x:v>1439.13</x:v>
      </x:c>
      <x:c r="EJ120" s="7" t="n">
        <x:v>599.8335000000001</x:v>
      </x:c>
      <x:c r="EK120" s="7" t="n">
        <x:v>606.3023333333333</x:v>
      </x:c>
      <x:c r="EL120" s="7" t="n">
        <x:v>1438.7333333333333</x:v>
      </x:c>
      <x:c r="EM120" s="7" t="n">
        <x:v>948.7263499999999</x:v>
      </x:c>
      <x:c r="EN120" s="7" t="n">
        <x:v>596.6498666666666</x:v>
      </x:c>
      <x:c r="EO120" s="7" t="n">
        <x:v>606.3316666666666</x:v>
      </x:c>
      <x:c r="EP120" s="7" t="n">
        <x:f>SUM(B120:EO120)</x:f>
        <x:v>61087.11925226337</x:v>
      </x:c>
      <x:c r="EQ120" s="7" t="n">
        <x:f>SUMPRODUCT(B120:EO120,'口径说明'!$B$20:$EO$20)</x:f>
        <x:v>36882.90979813081</x:v>
      </x:c>
    </x:row>
    <x:row r="121" ht="23" customHeight="1">
      <x:c r="A121" s="6" t="n">
        <x:v>45808</x:v>
      </x:c>
      <x:c r="B121" s="7" t="n">
        <x:v>593.6132999999999</x:v>
      </x:c>
      <x:c r="C121" s="7" t="n">
        <x:v>592.7990166666666</x:v>
      </x:c>
      <x:c r="D121" s="7" t="n">
        <x:v>606.9483333333334</x:v>
      </x:c>
      <x:c r="E121" s="7" t="n">
        <x:v>599.6390166666666</x:v>
      </x:c>
      <x:c r="F121" s="7" t="n">
        <x:v>593.4716166666666</x:v>
      </x:c>
      <x:c r="G121" s="7" t="n">
        <x:v>598.1316666666667</x:v>
      </x:c>
      <x:c r="H121" s="7" t="n">
        <x:v>592.7296333333335</x:v>
      </x:c>
      <x:c r="I121" s="7" t="n">
        <x:v>595.5963666666667</x:v>
      </x:c>
      <x:c r="J121" s="7" t="n">
        <x:v>595.1083333333333</x:v>
      </x:c>
      <x:c r="K121" s="7" t="n">
        <x:v>595.3538166666666</x:v>
      </x:c>
      <x:c r="L121" s="7" t="n">
        <x:v>598.1362833333334</x:v>
      </x:c>
      <x:c r="M121" s="7" t="n">
        <x:v>600.58</x:v>
      </x:c>
      <x:c r="N121" s="7" t="n">
        <x:v>604.85865</x:v>
      </x:c>
      <x:c r="O121" s="7" t="n">
        <x:v>601.3534500000001</x:v>
      </x:c>
      <x:c r="P121" s="7" t="n">
        <x:v>607.115</x:v>
      </x:c>
      <x:c r="Q121" s="7" t="n">
        <x:v>609.21365</x:v>
      </x:c>
      <x:c r="R121" s="7" t="n">
        <x:v>599.7235666666667</x:v>
      </x:c>
      <x:c r="S121" s="7" t="n">
        <x:v>618.12</x:v>
      </x:c>
      <x:c r="T121" s="7" t="n">
        <x:v>612.3845666666667</x:v>
      </x:c>
      <x:c r="U121" s="7" t="n">
        <x:v>614.6448166666667</x:v>
      </x:c>
      <x:c r="V121" s="7" t="n">
        <x:v>601.7166666666667</x:v>
      </x:c>
      <x:c r="W121" s="7" t="n">
        <x:v>602.5247166666667</x:v>
      </x:c>
      <x:c r="X121" s="7" t="n">
        <x:v>608.28845</x:v>
      </x:c>
      <x:c r="Y121" s="7" t="n">
        <x:v>620.1800000000001</x:v>
      </x:c>
      <x:c r="Z121" s="7" t="n">
        <x:v>613.84845</x:v>
      </x:c>
      <x:c r="AA121" s="7" t="n">
        <x:v>615.7285166666666</x:v>
      </x:c>
      <x:c r="AB121" s="7" t="n">
        <x:v>621.75</x:v>
      </x:c>
      <x:c r="AC121" s="7" t="n">
        <x:v>617.7967666666666</x:v>
      </x:c>
      <x:c r="AD121" s="7" t="n">
        <x:v>615.9836333333334</x:v>
      </x:c>
      <x:c r="AE121" s="7" t="n">
        <x:v>625.7683333333333</x:v>
      </x:c>
      <x:c r="AF121" s="7" t="n">
        <x:v>619.1507999999999</x:v>
      </x:c>
      <x:c r="AG121" s="7" t="n">
        <x:v>613.1245166666666</x:v>
      </x:c>
      <x:c r="AH121" s="7" t="n">
        <x:v>562.1733333333334</x:v>
      </x:c>
      <x:c r="AI121" s="7" t="n">
        <x:v>506.02455000000003</x:v>
      </x:c>
      <x:c r="AJ121" s="7" t="n">
        <x:v>553.3068166666667</x:v>
      </x:c>
      <x:c r="AK121" s="7" t="n">
        <x:v>0</x:v>
      </x:c>
      <x:c r="AL121" s="7" t="n">
        <x:v>0</x:v>
      </x:c>
      <x:c r="AM121" s="7" t="n">
        <x:v>0</x:v>
      </x:c>
      <x:c r="AN121" s="7" t="n">
        <x:v>0</x:v>
      </x:c>
      <x:c r="AO121" s="7" t="n">
        <x:v>0</x:v>
      </x:c>
      <x:c r="AP121" s="7" t="n">
        <x:v>0</x:v>
      </x:c>
      <x:c r="AQ121" s="7" t="n">
        <x:v>0</x:v>
      </x:c>
      <x:c r="AR121" s="7" t="n">
        <x:v>0</x:v>
      </x:c>
      <x:c r="AS121" s="7" t="n">
        <x:v>0</x:v>
      </x:c>
      <x:c r="AT121" s="7" t="n">
        <x:v>0</x:v>
      </x:c>
      <x:c r="AU121" s="7" t="n">
        <x:v>0</x:v>
      </x:c>
      <x:c r="AV121" s="7" t="n">
        <x:v>0</x:v>
      </x:c>
      <x:c r="AW121" s="7" t="n">
        <x:v>0</x:v>
      </x:c>
      <x:c r="AX121" s="7" t="n">
        <x:v>0</x:v>
      </x:c>
      <x:c r="AY121" s="7" t="n">
        <x:v>0</x:v>
      </x:c>
      <x:c r="AZ121" s="7" t="n">
        <x:v>0</x:v>
      </x:c>
      <x:c r="BA121" s="7" t="n">
        <x:v>0</x:v>
      </x:c>
      <x:c r="BB121" s="7" t="n">
        <x:v>0</x:v>
      </x:c>
      <x:c r="BC121" s="7" t="n">
        <x:v>0</x:v>
      </x:c>
      <x:c r="BD121" s="7" t="n">
        <x:v>0</x:v>
      </x:c>
      <x:c r="BE121" s="7" t="n">
        <x:v>0</x:v>
      </x:c>
      <x:c r="BF121" s="7" t="n">
        <x:v>0</x:v>
      </x:c>
      <x:c r="BG121" s="7" t="n">
        <x:v>0</x:v>
      </x:c>
      <x:c r="BH121" s="7" t="n">
        <x:v>0</x:v>
      </x:c>
      <x:c r="BI121" s="7" t="n">
        <x:v>0</x:v>
      </x:c>
      <x:c r="BJ121" s="7" t="n">
        <x:v>0</x:v>
      </x:c>
      <x:c r="BK121" s="7" t="n">
        <x:v>0</x:v>
      </x:c>
      <x:c r="BL121" s="7" t="n">
        <x:v>0</x:v>
      </x:c>
      <x:c r="BM121" s="7" t="n">
        <x:v>0</x:v>
      </x:c>
      <x:c r="BN121" s="7" t="n">
        <x:v>0</x:v>
      </x:c>
      <x:c r="BO121" s="7" t="n">
        <x:v>0</x:v>
      </x:c>
      <x:c r="BP121" s="7" t="n">
        <x:v>544.7612790123472</x:v>
      </x:c>
      <x:c r="BQ121" s="7" t="n">
        <x:v>0</x:v>
      </x:c>
      <x:c r="BR121" s="7" t="n">
        <x:v>0</x:v>
      </x:c>
      <x:c r="BS121" s="7" t="n">
        <x:v>0</x:v>
      </x:c>
      <x:c r="BT121" s="7" t="n">
        <x:v>602.4969333333333</x:v>
      </x:c>
      <x:c r="BU121" s="7" t="n">
        <x:v>532.3816666666667</x:v>
      </x:c>
      <x:c r="BV121" s="7" t="n">
        <x:v>541.9046166666667</x:v>
      </x:c>
      <x:c r="BW121" s="7" t="n">
        <x:v>562.0083833333333</x:v>
      </x:c>
      <x:c r="BX121" s="7" t="n">
        <x:v>544.0633333333333</x:v>
      </x:c>
      <x:c r="BY121" s="7" t="n">
        <x:v>527.8691333333334</x:v>
      </x:c>
      <x:c r="BZ121" s="7" t="n">
        <x:v>0</x:v>
      </x:c>
      <x:c r="CA121" s="7" t="n">
        <x:v>0</x:v>
      </x:c>
      <x:c r="CB121" s="7" t="n">
        <x:v>0</x:v>
      </x:c>
      <x:c r="CC121" s="7" t="n">
        <x:v>0</x:v>
      </x:c>
      <x:c r="CD121" s="7" t="n">
        <x:v>0</x:v>
      </x:c>
      <x:c r="CE121" s="7" t="n">
        <x:v>0</x:v>
      </x:c>
      <x:c r="CF121" s="7" t="n">
        <x:v>0</x:v>
      </x:c>
      <x:c r="CG121" s="7" t="n">
        <x:v>0</x:v>
      </x:c>
      <x:c r="CH121" s="7" t="n">
        <x:v>0</x:v>
      </x:c>
      <x:c r="CI121" s="7" t="n">
        <x:v>0</x:v>
      </x:c>
      <x:c r="CJ121" s="7" t="n">
        <x:v>0</x:v>
      </x:c>
      <x:c r="CK121" s="7" t="n">
        <x:v>0</x:v>
      </x:c>
      <x:c r="CL121" s="7" t="n">
        <x:v>0</x:v>
      </x:c>
      <x:c r="CM121" s="7" t="n">
        <x:v>58.303750000000036</x:v>
      </x:c>
      <x:c r="CN121" s="7" t="n">
        <x:v>165.31168456790135</x:v>
      </x:c>
      <x:c r="CO121" s="7" t="n">
        <x:v>147.2929333333333</x:v>
      </x:c>
      <x:c r="CP121" s="7" t="n">
        <x:v>189.64374999999987</x:v>
      </x:c>
      <x:c r="CQ121" s="7" t="n">
        <x:v>206.04940000000002</x:v>
      </x:c>
      <x:c r="CR121" s="7" t="n">
        <x:v>272.3297333333333</x:v>
      </x:c>
      <x:c r="CS121" s="7" t="n">
        <x:v>321.4787500000001</x:v>
      </x:c>
      <x:c r="CT121" s="7" t="n">
        <x:v>363.3733666666667</x:v>
      </x:c>
      <x:c r="CU121" s="7" t="n">
        <x:v>415.14745000000005</x:v>
      </x:c>
      <x:c r="CV121" s="7" t="n">
        <x:v>466.73333333333335</x:v>
      </x:c>
      <x:c r="CW121" s="7" t="n">
        <x:v>536.6077333333334</x:v>
      </x:c>
      <x:c r="CX121" s="7" t="n">
        <x:v>576.1164333333334</x:v>
      </x:c>
      <x:c r="CY121" s="7" t="n">
        <x:v>615.8295833333334</x:v>
      </x:c>
      <x:c r="CZ121" s="7" t="n">
        <x:v>680.0715333333333</x:v>
      </x:c>
      <x:c r="DA121" s="7" t="n">
        <x:v>724.0545999999999</x:v>
      </x:c>
      <x:c r="DB121" s="7" t="n">
        <x:v>792.235</x:v>
      </x:c>
      <x:c r="DC121" s="7" t="n">
        <x:v>854.8081833333332</x:v>
      </x:c>
      <x:c r="DD121" s="7" t="n">
        <x:v>779.8562666666668</x:v>
      </x:c>
      <x:c r="DE121" s="7" t="n">
        <x:v>610.3429166666666</x:v>
      </x:c>
      <x:c r="DF121" s="7" t="n">
        <x:v>634.6320833333333</x:v>
      </x:c>
      <x:c r="DG121" s="7" t="n">
        <x:v>710.5229833333334</x:v>
      </x:c>
      <x:c r="DH121" s="7" t="n">
        <x:v>750.6745833333334</x:v>
      </x:c>
      <x:c r="DI121" s="7" t="n">
        <x:v>773.9277000000001</x:v>
      </x:c>
      <x:c r="DJ121" s="7" t="n">
        <x:v>809.2724</x:v>
      </x:c>
      <x:c r="DK121" s="7" t="n">
        <x:v>0</x:v>
      </x:c>
      <x:c r="DL121" s="7" t="n">
        <x:v>0</x:v>
      </x:c>
      <x:c r="DM121" s="7" t="n">
        <x:v>0</x:v>
      </x:c>
      <x:c r="DN121" s="7" t="n">
        <x:v>0</x:v>
      </x:c>
      <x:c r="DO121" s="7" t="n">
        <x:v>0</x:v>
      </x:c>
      <x:c r="DP121" s="7" t="n">
        <x:v>0</x:v>
      </x:c>
      <x:c r="DQ121" s="7" t="n">
        <x:v>0</x:v>
      </x:c>
      <x:c r="DR121" s="7" t="n">
        <x:v>0</x:v>
      </x:c>
      <x:c r="DS121" s="7" t="n">
        <x:v>189.59604999999942</x:v>
      </x:c>
      <x:c r="DT121" s="7" t="n">
        <x:v>0</x:v>
      </x:c>
      <x:c r="DU121" s="7" t="n">
        <x:v>0</x:v>
      </x:c>
      <x:c r="DV121" s="7" t="n">
        <x:v>800.4842833333333</x:v>
      </x:c>
      <x:c r="DW121" s="7" t="n">
        <x:v>810.435</x:v>
      </x:c>
      <x:c r="DX121" s="7" t="n">
        <x:v>814.9516666666666</x:v>
      </x:c>
      <x:c r="DY121" s="7" t="n">
        <x:v>803.0566833333335</x:v>
      </x:c>
      <x:c r="DZ121" s="7" t="n">
        <x:v>804.4333333333333</x:v>
      </x:c>
      <x:c r="EA121" s="7" t="n">
        <x:v>817.9516833333333</x:v>
      </x:c>
      <x:c r="EB121" s="7" t="n">
        <x:v>749.0712666666666</x:v>
      </x:c>
      <x:c r="EC121" s="7" t="n">
        <x:v>1447.645</x:v>
      </x:c>
      <x:c r="ED121" s="7" t="n">
        <x:v>1440.9393166666669</x:v>
      </x:c>
      <x:c r="EE121" s="7" t="n">
        <x:v>620.4428166666668</x:v>
      </x:c>
      <x:c r="EF121" s="7" t="n">
        <x:v>1453.74</x:v>
      </x:c>
      <x:c r="EG121" s="7" t="n">
        <x:v>1445.1371333333334</x:v>
      </x:c>
      <x:c r="EH121" s="7" t="n">
        <x:v>609.0921</x:v>
      </x:c>
      <x:c r="EI121" s="7" t="n">
        <x:v>1439.13</x:v>
      </x:c>
      <x:c r="EJ121" s="7" t="n">
        <x:v>599.8335000000001</x:v>
      </x:c>
      <x:c r="EK121" s="7" t="n">
        <x:v>939.6356666666666</x:v>
      </x:c>
      <x:c r="EL121" s="7" t="n">
        <x:v>1438.7333333333333</x:v>
      </x:c>
      <x:c r="EM121" s="7" t="n">
        <x:v>615.3930166666667</x:v>
      </x:c>
      <x:c r="EN121" s="7" t="n">
        <x:v>596.6498666666666</x:v>
      </x:c>
      <x:c r="EO121" s="7" t="n">
        <x:v>606.3316666666666</x:v>
      </x:c>
      <x:c r="EP121" s="7" t="n">
        <x:f>SUM(B121:EO121)</x:f>
        <x:v>56379.67151358024</x:v>
      </x:c>
      <x:c r="EQ121" s="7" t="n">
        <x:f>SUMPRODUCT(B121:EO121,'口径说明'!$B$20:$EO$20)</x:f>
        <x:v>34923.05479083204</x:v>
      </x:c>
    </x:row>
    <x:row r="122" ht="23" customHeight="1">
      <x:c r="A122" s="6" t="n">
        <x:v>45809</x:v>
      </x:c>
      <x:c r="B122" s="7" t="n">
        <x:v>593.6132999999999</x:v>
      </x:c>
      <x:c r="C122" s="7" t="n">
        <x:v>592.7990166666666</x:v>
      </x:c>
      <x:c r="D122" s="7" t="n">
        <x:v>606.9483333333334</x:v>
      </x:c>
      <x:c r="E122" s="7" t="n">
        <x:v>599.6390166666666</x:v>
      </x:c>
      <x:c r="F122" s="7" t="n">
        <x:v>593.4716166666666</x:v>
      </x:c>
      <x:c r="G122" s="7" t="n">
        <x:v>598.1316666666667</x:v>
      </x:c>
      <x:c r="H122" s="7" t="n">
        <x:v>592.7296333333335</x:v>
      </x:c>
      <x:c r="I122" s="7" t="n">
        <x:v>595.5963666666667</x:v>
      </x:c>
      <x:c r="J122" s="7" t="n">
        <x:v>595.1083333333333</x:v>
      </x:c>
      <x:c r="K122" s="7" t="n">
        <x:v>595.3538166666666</x:v>
      </x:c>
      <x:c r="L122" s="7" t="n">
        <x:v>598.1362833333334</x:v>
      </x:c>
      <x:c r="M122" s="7" t="n">
        <x:v>600.58</x:v>
      </x:c>
      <x:c r="N122" s="7" t="n">
        <x:v>604.85865</x:v>
      </x:c>
      <x:c r="O122" s="7" t="n">
        <x:v>601.3534500000001</x:v>
      </x:c>
      <x:c r="P122" s="7" t="n">
        <x:v>607.115</x:v>
      </x:c>
      <x:c r="Q122" s="7" t="n">
        <x:v>609.21365</x:v>
      </x:c>
      <x:c r="R122" s="7" t="n">
        <x:v>599.7235666666667</x:v>
      </x:c>
      <x:c r="S122" s="7" t="n">
        <x:v>618.12</x:v>
      </x:c>
      <x:c r="T122" s="7" t="n">
        <x:v>612.3845666666667</x:v>
      </x:c>
      <x:c r="U122" s="7" t="n">
        <x:v>614.6448166666667</x:v>
      </x:c>
      <x:c r="V122" s="7" t="n">
        <x:v>601.7166666666667</x:v>
      </x:c>
      <x:c r="W122" s="7" t="n">
        <x:v>602.5247166666667</x:v>
      </x:c>
      <x:c r="X122" s="7" t="n">
        <x:v>608.28845</x:v>
      </x:c>
      <x:c r="Y122" s="7" t="n">
        <x:v>620.1800000000001</x:v>
      </x:c>
      <x:c r="Z122" s="7" t="n">
        <x:v>613.84845</x:v>
      </x:c>
      <x:c r="AA122" s="7" t="n">
        <x:v>615.7285166666666</x:v>
      </x:c>
      <x:c r="AB122" s="7" t="n">
        <x:v>621.75</x:v>
      </x:c>
      <x:c r="AC122" s="7" t="n">
        <x:v>617.7967666666666</x:v>
      </x:c>
      <x:c r="AD122" s="7" t="n">
        <x:v>615.9836333333334</x:v>
      </x:c>
      <x:c r="AE122" s="7" t="n">
        <x:v>625.7683333333333</x:v>
      </x:c>
      <x:c r="AF122" s="7" t="n">
        <x:v>619.1507999999999</x:v>
      </x:c>
      <x:c r="AG122" s="7" t="n">
        <x:v>613.1245166666666</x:v>
      </x:c>
      <x:c r="AH122" s="7" t="n">
        <x:v>562.1733333333334</x:v>
      </x:c>
      <x:c r="AI122" s="7" t="n">
        <x:v>619.8352495884765</x:v>
      </x:c>
      <x:c r="AJ122" s="7" t="n">
        <x:v>553.3068166666667</x:v>
      </x:c>
      <x:c r="AK122" s="7" t="n">
        <x:v>0</x:v>
      </x:c>
      <x:c r="AL122" s="7" t="n">
        <x:v>0</x:v>
      </x:c>
      <x:c r="AM122" s="7" t="n">
        <x:v>0</x:v>
      </x:c>
      <x:c r="AN122" s="7" t="n">
        <x:v>0</x:v>
      </x:c>
      <x:c r="AO122" s="7" t="n">
        <x:v>0</x:v>
      </x:c>
      <x:c r="AP122" s="7" t="n">
        <x:v>0</x:v>
      </x:c>
      <x:c r="AQ122" s="7" t="n">
        <x:v>0</x:v>
      </x:c>
      <x:c r="AR122" s="7" t="n">
        <x:v>0</x:v>
      </x:c>
      <x:c r="AS122" s="7" t="n">
        <x:v>0</x:v>
      </x:c>
      <x:c r="AT122" s="7" t="n">
        <x:v>0</x:v>
      </x:c>
      <x:c r="AU122" s="7" t="n">
        <x:v>0</x:v>
      </x:c>
      <x:c r="AV122" s="7" t="n">
        <x:v>0</x:v>
      </x:c>
      <x:c r="AW122" s="7" t="n">
        <x:v>0</x:v>
      </x:c>
      <x:c r="AX122" s="7" t="n">
        <x:v>0</x:v>
      </x:c>
      <x:c r="AY122" s="7" t="n">
        <x:v>0</x:v>
      </x:c>
      <x:c r="AZ122" s="7" t="n">
        <x:v>0</x:v>
      </x:c>
      <x:c r="BA122" s="7" t="n">
        <x:v>0</x:v>
      </x:c>
      <x:c r="BB122" s="7" t="n">
        <x:v>0</x:v>
      </x:c>
      <x:c r="BC122" s="7" t="n">
        <x:v>0</x:v>
      </x:c>
      <x:c r="BD122" s="7" t="n">
        <x:v>0</x:v>
      </x:c>
      <x:c r="BE122" s="7" t="n">
        <x:v>0</x:v>
      </x:c>
      <x:c r="BF122" s="7" t="n">
        <x:v>0</x:v>
      </x:c>
      <x:c r="BG122" s="7" t="n">
        <x:v>0</x:v>
      </x:c>
      <x:c r="BH122" s="7" t="n">
        <x:v>0</x:v>
      </x:c>
      <x:c r="BI122" s="7" t="n">
        <x:v>0</x:v>
      </x:c>
      <x:c r="BJ122" s="7" t="n">
        <x:v>0</x:v>
      </x:c>
      <x:c r="BK122" s="7" t="n">
        <x:v>0</x:v>
      </x:c>
      <x:c r="BL122" s="7" t="n">
        <x:v>0</x:v>
      </x:c>
      <x:c r="BM122" s="7" t="n">
        <x:v>0</x:v>
      </x:c>
      <x:c r="BN122" s="7" t="n">
        <x:v>0</x:v>
      </x:c>
      <x:c r="BO122" s="7" t="n">
        <x:v>0</x:v>
      </x:c>
      <x:c r="BP122" s="7" t="n">
        <x:v>544.7612790123472</x:v>
      </x:c>
      <x:c r="BQ122" s="7" t="n">
        <x:v>0</x:v>
      </x:c>
      <x:c r="BR122" s="7" t="n">
        <x:v>0</x:v>
      </x:c>
      <x:c r="BS122" s="7" t="n">
        <x:v>0</x:v>
      </x:c>
      <x:c r="BT122" s="7" t="n">
        <x:v>602.4969333333333</x:v>
      </x:c>
      <x:c r="BU122" s="7" t="n">
        <x:v>532.3816666666667</x:v>
      </x:c>
      <x:c r="BV122" s="7" t="n">
        <x:v>541.9046166666667</x:v>
      </x:c>
      <x:c r="BW122" s="7" t="n">
        <x:v>562.0083833333333</x:v>
      </x:c>
      <x:c r="BX122" s="7" t="n">
        <x:v>544.0633333333333</x:v>
      </x:c>
      <x:c r="BY122" s="7" t="n">
        <x:v>527.8691333333334</x:v>
      </x:c>
      <x:c r="BZ122" s="7" t="n">
        <x:v>0</x:v>
      </x:c>
      <x:c r="CA122" s="7" t="n">
        <x:v>0</x:v>
      </x:c>
      <x:c r="CB122" s="7" t="n">
        <x:v>0</x:v>
      </x:c>
      <x:c r="CC122" s="7" t="n">
        <x:v>0</x:v>
      </x:c>
      <x:c r="CD122" s="7" t="n">
        <x:v>0</x:v>
      </x:c>
      <x:c r="CE122" s="7" t="n">
        <x:v>0</x:v>
      </x:c>
      <x:c r="CF122" s="7" t="n">
        <x:v>0</x:v>
      </x:c>
      <x:c r="CG122" s="7" t="n">
        <x:v>0</x:v>
      </x:c>
      <x:c r="CH122" s="7" t="n">
        <x:v>0</x:v>
      </x:c>
      <x:c r="CI122" s="7" t="n">
        <x:v>0</x:v>
      </x:c>
      <x:c r="CJ122" s="7" t="n">
        <x:v>0</x:v>
      </x:c>
      <x:c r="CK122" s="7" t="n">
        <x:v>0</x:v>
      </x:c>
      <x:c r="CL122" s="7" t="n">
        <x:v>0</x:v>
      </x:c>
      <x:c r="CM122" s="7" t="n">
        <x:v>58.303750000000036</x:v>
      </x:c>
      <x:c r="CN122" s="7" t="n">
        <x:v>165.31168456790135</x:v>
      </x:c>
      <x:c r="CO122" s="7" t="n">
        <x:v>147.2929333333333</x:v>
      </x:c>
      <x:c r="CP122" s="7" t="n">
        <x:v>189.64374999999987</x:v>
      </x:c>
      <x:c r="CQ122" s="7" t="n">
        <x:v>206.04940000000002</x:v>
      </x:c>
      <x:c r="CR122" s="7" t="n">
        <x:v>272.3297333333333</x:v>
      </x:c>
      <x:c r="CS122" s="7" t="n">
        <x:v>321.4787500000001</x:v>
      </x:c>
      <x:c r="CT122" s="7" t="n">
        <x:v>363.3733666666667</x:v>
      </x:c>
      <x:c r="CU122" s="7" t="n">
        <x:v>415.14745000000005</x:v>
      </x:c>
      <x:c r="CV122" s="7" t="n">
        <x:v>466.73333333333335</x:v>
      </x:c>
      <x:c r="CW122" s="7" t="n">
        <x:v>536.6077333333334</x:v>
      </x:c>
      <x:c r="CX122" s="7" t="n">
        <x:v>576.1164333333334</x:v>
      </x:c>
      <x:c r="CY122" s="7" t="n">
        <x:v>615.8295833333334</x:v>
      </x:c>
      <x:c r="CZ122" s="7" t="n">
        <x:v>680.0715333333333</x:v>
      </x:c>
      <x:c r="DA122" s="7" t="n">
        <x:v>724.0545999999999</x:v>
      </x:c>
      <x:c r="DB122" s="7" t="n">
        <x:v>792.235</x:v>
      </x:c>
      <x:c r="DC122" s="7" t="n">
        <x:v>854.8081833333332</x:v>
      </x:c>
      <x:c r="DD122" s="7" t="n">
        <x:v>779.8562666666668</x:v>
      </x:c>
      <x:c r="DE122" s="7" t="n">
        <x:v>610.3429166666666</x:v>
      </x:c>
      <x:c r="DF122" s="7" t="n">
        <x:v>634.6320833333333</x:v>
      </x:c>
      <x:c r="DG122" s="7" t="n">
        <x:v>710.5229833333334</x:v>
      </x:c>
      <x:c r="DH122" s="7" t="n">
        <x:v>750.6745833333334</x:v>
      </x:c>
      <x:c r="DI122" s="7" t="n">
        <x:v>773.9277000000001</x:v>
      </x:c>
      <x:c r="DJ122" s="7" t="n">
        <x:v>809.2724</x:v>
      </x:c>
      <x:c r="DK122" s="7" t="n">
        <x:v>0</x:v>
      </x:c>
      <x:c r="DL122" s="7" t="n">
        <x:v>0</x:v>
      </x:c>
      <x:c r="DM122" s="7" t="n">
        <x:v>0</x:v>
      </x:c>
      <x:c r="DN122" s="7" t="n">
        <x:v>0</x:v>
      </x:c>
      <x:c r="DO122" s="7" t="n">
        <x:v>0</x:v>
      </x:c>
      <x:c r="DP122" s="7" t="n">
        <x:v>0</x:v>
      </x:c>
      <x:c r="DQ122" s="7" t="n">
        <x:v>0</x:v>
      </x:c>
      <x:c r="DR122" s="7" t="n">
        <x:v>0</x:v>
      </x:c>
      <x:c r="DS122" s="7" t="n">
        <x:v>189.59604999999942</x:v>
      </x:c>
      <x:c r="DT122" s="7" t="n">
        <x:v>0</x:v>
      </x:c>
      <x:c r="DU122" s="7" t="n">
        <x:v>0</x:v>
      </x:c>
      <x:c r="DV122" s="7" t="n">
        <x:v>800.4842833333333</x:v>
      </x:c>
      <x:c r="DW122" s="7" t="n">
        <x:v>810.435</x:v>
      </x:c>
      <x:c r="DX122" s="7" t="n">
        <x:v>814.9516666666666</x:v>
      </x:c>
      <x:c r="DY122" s="7" t="n">
        <x:v>803.0566833333335</x:v>
      </x:c>
      <x:c r="DZ122" s="7" t="n">
        <x:v>804.4333333333333</x:v>
      </x:c>
      <x:c r="EA122" s="7" t="n">
        <x:v>817.9516833333333</x:v>
      </x:c>
      <x:c r="EB122" s="7" t="n">
        <x:v>749.0712666666666</x:v>
      </x:c>
      <x:c r="EC122" s="7" t="n">
        <x:v>1447.645</x:v>
      </x:c>
      <x:c r="ED122" s="7" t="n">
        <x:v>1440.9393166666669</x:v>
      </x:c>
      <x:c r="EE122" s="7" t="n">
        <x:v>620.4428166666668</x:v>
      </x:c>
      <x:c r="EF122" s="7" t="n">
        <x:v>1453.74</x:v>
      </x:c>
      <x:c r="EG122" s="7" t="n">
        <x:v>1445.1371333333334</x:v>
      </x:c>
      <x:c r="EH122" s="7" t="n">
        <x:v>609.0921</x:v>
      </x:c>
      <x:c r="EI122" s="7" t="n">
        <x:v>1439.13</x:v>
      </x:c>
      <x:c r="EJ122" s="7" t="n">
        <x:v>599.8335000000001</x:v>
      </x:c>
      <x:c r="EK122" s="7" t="n">
        <x:v>606.3023333333333</x:v>
      </x:c>
      <x:c r="EL122" s="7" t="n">
        <x:v>1438.7333333333333</x:v>
      </x:c>
      <x:c r="EM122" s="7" t="n">
        <x:v>948.7263499999999</x:v>
      </x:c>
      <x:c r="EN122" s="7" t="n">
        <x:v>596.6498666666666</x:v>
      </x:c>
      <x:c r="EO122" s="7" t="n">
        <x:v>607.825</x:v>
      </x:c>
      <x:c r="EP122" s="7" t="n">
        <x:f>SUM(B122:EO122)</x:f>
        <x:v>56494.975546502035</x:v>
      </x:c>
      <x:c r="EQ122" s="7" t="n">
        <x:f>SUMPRODUCT(B122:EO122,'口径说明'!$B$20:$EO$20)</x:f>
        <x:v>34965.95125292257</x:v>
      </x:c>
    </x:row>
    <x:row r="123" ht="23" customHeight="1">
      <x:c r="A123" s="6" t="n">
        <x:v>45810</x:v>
      </x:c>
      <x:c r="B123" s="7" t="n">
        <x:v>1426.9466333333332</x:v>
      </x:c>
      <x:c r="C123" s="7" t="n">
        <x:v>1429.1337166666667</x:v>
      </x:c>
      <x:c r="D123" s="7" t="n">
        <x:v>1440.2816666666668</x:v>
      </x:c>
      <x:c r="E123" s="7" t="n">
        <x:v>1432.97235</x:v>
      </x:c>
      <x:c r="F123" s="7" t="n">
        <x:v>1426.80495</x:v>
      </x:c>
      <x:c r="G123" s="7" t="n">
        <x:v>1239.667195267486</x:v>
      </x:c>
      <x:c r="H123" s="7" t="n">
        <x:v>592.7296333333335</x:v>
      </x:c>
      <x:c r="I123" s="7" t="n">
        <x:v>595.5963666666667</x:v>
      </x:c>
      <x:c r="J123" s="7" t="n">
        <x:v>1432.0366666666666</x:v>
      </x:c>
      <x:c r="K123" s="7" t="n">
        <x:v>599.44735</x:v>
      </x:c>
      <x:c r="L123" s="7" t="n">
        <x:v>600.7891999999999</x:v>
      </x:c>
      <x:c r="M123" s="7" t="n">
        <x:v>604.4833333333333</x:v>
      </x:c>
      <x:c r="N123" s="7" t="n">
        <x:v>606.4138666666666</x:v>
      </x:c>
      <x:c r="O123" s="7" t="n">
        <x:v>603.8902333333333</x:v>
      </x:c>
      <x:c r="P123" s="7" t="n">
        <x:v>611.595</x:v>
      </x:c>
      <x:c r="Q123" s="7" t="n">
        <x:v>609.8523166666666</x:v>
      </x:c>
      <x:c r="R123" s="7" t="n">
        <x:v>600.7457499999999</x:v>
      </x:c>
      <x:c r="S123" s="7" t="n">
        <x:v>624.2483333333332</x:v>
      </x:c>
      <x:c r="T123" s="7" t="n">
        <x:v>612.3845666666667</x:v>
      </x:c>
      <x:c r="U123" s="7" t="n">
        <x:v>614.6448166666667</x:v>
      </x:c>
      <x:c r="V123" s="7" t="n">
        <x:v>602.9666666666667</x:v>
      </x:c>
      <x:c r="W123" s="7" t="n">
        <x:v>603.5089333333333</x:v>
      </x:c>
      <x:c r="X123" s="7" t="n">
        <x:v>608.6700999999999</x:v>
      </x:c>
      <x:c r="Y123" s="7" t="n">
        <x:v>621.035</x:v>
      </x:c>
      <x:c r="Z123" s="7" t="n">
        <x:v>613.84845</x:v>
      </x:c>
      <x:c r="AA123" s="7" t="n">
        <x:v>615.7285166666666</x:v>
      </x:c>
      <x:c r="AB123" s="7" t="n">
        <x:v>631.1616666666666</x:v>
      </x:c>
      <x:c r="AC123" s="7" t="n">
        <x:v>619.4235666666667</x:v>
      </x:c>
      <x:c r="AD123" s="7" t="n">
        <x:v>615.9836333333334</x:v>
      </x:c>
      <x:c r="AE123" s="7" t="n">
        <x:v>625.7683333333333</x:v>
      </x:c>
      <x:c r="AF123" s="7" t="n">
        <x:v>618.1377</x:v>
      </x:c>
      <x:c r="AG123" s="7" t="n">
        <x:v>595.7608666666667</x:v>
      </x:c>
      <x:c r="AH123" s="7" t="n">
        <x:v>561.8662500000002</x:v>
      </x:c>
      <x:c r="AI123" s="7" t="n">
        <x:v>1338.2296833333335</x:v>
      </x:c>
      <x:c r="AJ123" s="7" t="n">
        <x:v>550.2864166666666</x:v>
      </x:c>
      <x:c r="AK123" s="7" t="n">
        <x:v>0</x:v>
      </x:c>
      <x:c r="AL123" s="7" t="n">
        <x:v>0</x:v>
      </x:c>
      <x:c r="AM123" s="7" t="n">
        <x:v>0</x:v>
      </x:c>
      <x:c r="AN123" s="7" t="n">
        <x:v>0</x:v>
      </x:c>
      <x:c r="AO123" s="7" t="n">
        <x:v>0</x:v>
      </x:c>
      <x:c r="AP123" s="7" t="n">
        <x:v>0</x:v>
      </x:c>
      <x:c r="AQ123" s="7" t="n">
        <x:v>0</x:v>
      </x:c>
      <x:c r="AR123" s="7" t="n">
        <x:v>0</x:v>
      </x:c>
      <x:c r="AS123" s="7" t="n">
        <x:v>0</x:v>
      </x:c>
      <x:c r="AT123" s="7" t="n">
        <x:v>0</x:v>
      </x:c>
      <x:c r="AU123" s="7" t="n">
        <x:v>0</x:v>
      </x:c>
      <x:c r="AV123" s="7" t="n">
        <x:v>0</x:v>
      </x:c>
      <x:c r="AW123" s="7" t="n">
        <x:v>0</x:v>
      </x:c>
      <x:c r="AX123" s="7" t="n">
        <x:v>0</x:v>
      </x:c>
      <x:c r="AY123" s="7" t="n">
        <x:v>0</x:v>
      </x:c>
      <x:c r="AZ123" s="7" t="n">
        <x:v>0</x:v>
      </x:c>
      <x:c r="BA123" s="7" t="n">
        <x:v>0</x:v>
      </x:c>
      <x:c r="BB123" s="7" t="n">
        <x:v>0</x:v>
      </x:c>
      <x:c r="BC123" s="7" t="n">
        <x:v>0</x:v>
      </x:c>
      <x:c r="BD123" s="7" t="n">
        <x:v>0</x:v>
      </x:c>
      <x:c r="BE123" s="7" t="n">
        <x:v>0</x:v>
      </x:c>
      <x:c r="BF123" s="7" t="n">
        <x:v>0</x:v>
      </x:c>
      <x:c r="BG123" s="7" t="n">
        <x:v>0</x:v>
      </x:c>
      <x:c r="BH123" s="7" t="n">
        <x:v>0</x:v>
      </x:c>
      <x:c r="BI123" s="7" t="n">
        <x:v>0</x:v>
      </x:c>
      <x:c r="BJ123" s="7" t="n">
        <x:v>0</x:v>
      </x:c>
      <x:c r="BK123" s="7" t="n">
        <x:v>0</x:v>
      </x:c>
      <x:c r="BL123" s="7" t="n">
        <x:v>0</x:v>
      </x:c>
      <x:c r="BM123" s="7" t="n">
        <x:v>0</x:v>
      </x:c>
      <x:c r="BN123" s="7" t="n">
        <x:v>0</x:v>
      </x:c>
      <x:c r="BO123" s="7" t="n">
        <x:v>0</x:v>
      </x:c>
      <x:c r="BP123" s="7" t="n">
        <x:v>660.68815</x:v>
      </x:c>
      <x:c r="BQ123" s="7" t="n">
        <x:v>0</x:v>
      </x:c>
      <x:c r="BR123" s="7" t="n">
        <x:v>0</x:v>
      </x:c>
      <x:c r="BS123" s="7" t="n">
        <x:v>303.0877323045237</x:v>
      </x:c>
      <x:c r="BT123" s="7" t="n">
        <x:v>622.0875666666668</x:v>
      </x:c>
      <x:c r="BU123" s="7" t="n">
        <x:v>545.71875</x:v>
      </x:c>
      <x:c r="BV123" s="7" t="n">
        <x:v>550.2604833333335</x:v>
      </x:c>
      <x:c r="BW123" s="7" t="n">
        <x:v>571.4752833333334</x:v>
      </x:c>
      <x:c r="BX123" s="7" t="n">
        <x:v>586.8595833333334</x:v>
      </x:c>
      <x:c r="BY123" s="7" t="n">
        <x:v>566.1434666666668</x:v>
      </x:c>
      <x:c r="BZ123" s="7" t="n">
        <x:v>0</x:v>
      </x:c>
      <x:c r="CA123" s="7" t="n">
        <x:v>0</x:v>
      </x:c>
      <x:c r="CB123" s="7" t="n">
        <x:v>0</x:v>
      </x:c>
      <x:c r="CC123" s="7" t="n">
        <x:v>0</x:v>
      </x:c>
      <x:c r="CD123" s="7" t="n">
        <x:v>0</x:v>
      </x:c>
      <x:c r="CE123" s="7" t="n">
        <x:v>0</x:v>
      </x:c>
      <x:c r="CF123" s="7" t="n">
        <x:v>0</x:v>
      </x:c>
      <x:c r="CG123" s="7" t="n">
        <x:v>0</x:v>
      </x:c>
      <x:c r="CH123" s="7" t="n">
        <x:v>0</x:v>
      </x:c>
      <x:c r="CI123" s="7" t="n">
        <x:v>0</x:v>
      </x:c>
      <x:c r="CJ123" s="7" t="n">
        <x:v>0</x:v>
      </x:c>
      <x:c r="CK123" s="7" t="n">
        <x:v>0</x:v>
      </x:c>
      <x:c r="CL123" s="7" t="n">
        <x:v>0</x:v>
      </x:c>
      <x:c r="CM123" s="7" t="n">
        <x:v>70.7479166666667</x:v>
      </x:c>
      <x:c r="CN123" s="7" t="n">
        <x:v>177.91447016460836</x:v>
      </x:c>
      <x:c r="CO123" s="7" t="n">
        <x:v>149.94568333333336</x:v>
      </x:c>
      <x:c r="CP123" s="7" t="n">
        <x:v>194.4379166666666</x:v>
      </x:c>
      <x:c r="CQ123" s="7" t="n">
        <x:v>229.4143333333333</x:v>
      </x:c>
      <x:c r="CR123" s="7" t="n">
        <x:v>280.50071666666673</x:v>
      </x:c>
      <x:c r="CS123" s="7" t="n">
        <x:v>321.4787500000001</x:v>
      </x:c>
      <x:c r="CT123" s="7" t="n">
        <x:v>363.3733666666667</x:v>
      </x:c>
      <x:c r="CU123" s="7" t="n">
        <x:v>416.66895</x:v>
      </x:c>
      <x:c r="CV123" s="7" t="n">
        <x:v>466.73333333333335</x:v>
      </x:c>
      <x:c r="CW123" s="7" t="n">
        <x:v>536.7723833333333</x:v>
      </x:c>
      <x:c r="CX123" s="7" t="n">
        <x:v>586.5529333333333</x:v>
      </x:c>
      <x:c r="CY123" s="7" t="n">
        <x:v>629.6791666666667</x:v>
      </x:c>
      <x:c r="CZ123" s="7" t="n">
        <x:v>695.2480333333333</x:v>
      </x:c>
      <x:c r="DA123" s="7" t="n">
        <x:v>733.7659499999999</x:v>
      </x:c>
      <x:c r="DB123" s="7" t="n">
        <x:v>792.4345833333333</x:v>
      </x:c>
      <x:c r="DC123" s="7" t="n">
        <x:v>869.7999166666667</x:v>
      </x:c>
      <x:c r="DD123" s="7" t="n">
        <x:v>784.9049</x:v>
      </x:c>
      <x:c r="DE123" s="7" t="n">
        <x:v>610.3429166666666</x:v>
      </x:c>
      <x:c r="DF123" s="7" t="n">
        <x:v>634.6320833333333</x:v>
      </x:c>
      <x:c r="DG123" s="7" t="n">
        <x:v>710.85835</x:v>
      </x:c>
      <x:c r="DH123" s="7" t="n">
        <x:v>750.7879166666667</x:v>
      </x:c>
      <x:c r="DI123" s="7" t="n">
        <x:v>773.9277000000001</x:v>
      </x:c>
      <x:c r="DJ123" s="7" t="n">
        <x:v>809.2724</x:v>
      </x:c>
      <x:c r="DK123" s="7" t="n">
        <x:v>0</x:v>
      </x:c>
      <x:c r="DL123" s="7" t="n">
        <x:v>0</x:v>
      </x:c>
      <x:c r="DM123" s="7" t="n">
        <x:v>0</x:v>
      </x:c>
      <x:c r="DN123" s="7" t="n">
        <x:v>0</x:v>
      </x:c>
      <x:c r="DO123" s="7" t="n">
        <x:v>0</x:v>
      </x:c>
      <x:c r="DP123" s="7" t="n">
        <x:v>0</x:v>
      </x:c>
      <x:c r="DQ123" s="7" t="n">
        <x:v>0</x:v>
      </x:c>
      <x:c r="DR123" s="7" t="n">
        <x:v>0</x:v>
      </x:c>
      <x:c r="DS123" s="7" t="n">
        <x:v>240.92806666666672</x:v>
      </x:c>
      <x:c r="DT123" s="7" t="n">
        <x:v>0</x:v>
      </x:c>
      <x:c r="DU123" s="7" t="n">
        <x:v>0</x:v>
      </x:c>
      <x:c r="DV123" s="7" t="n">
        <x:v>800.4842833333333</x:v>
      </x:c>
      <x:c r="DW123" s="7" t="n">
        <x:v>810.435</x:v>
      </x:c>
      <x:c r="DX123" s="7" t="n">
        <x:v>819.5324166666666</x:v>
      </x:c>
      <x:c r="DY123" s="7" t="n">
        <x:v>803.0566833333335</x:v>
      </x:c>
      <x:c r="DZ123" s="7" t="n">
        <x:v>804.4333333333333</x:v>
      </x:c>
      <x:c r="EA123" s="7" t="n">
        <x:v>828.1104333333333</x:v>
      </x:c>
      <x:c r="EB123" s="7" t="n">
        <x:v>749.3029666666666</x:v>
      </x:c>
      <x:c r="EC123" s="7" t="n">
        <x:v>1447.645</x:v>
      </x:c>
      <x:c r="ED123" s="7" t="n">
        <x:v>1440.9393166666669</x:v>
      </x:c>
      <x:c r="EE123" s="7" t="n">
        <x:v>623.5133333333334</x:v>
      </x:c>
      <x:c r="EF123" s="7" t="n">
        <x:v>1454.205</x:v>
      </x:c>
      <x:c r="EG123" s="7" t="n">
        <x:v>1447.7089166666665</x:v>
      </x:c>
      <x:c r="EH123" s="7" t="n">
        <x:v>612.1178333333334</x:v>
      </x:c>
      <x:c r="EI123" s="7" t="n">
        <x:v>1449.8933333333334</x:v>
      </x:c>
      <x:c r="EJ123" s="7" t="n">
        <x:v>603.7200833333334</x:v>
      </x:c>
      <x:c r="EK123" s="7" t="n">
        <x:v>615.0488166666667</x:v>
      </x:c>
      <x:c r="EL123" s="7" t="n">
        <x:v>1441.2033333333334</x:v>
      </x:c>
      <x:c r="EM123" s="7" t="n">
        <x:v>948.9470833333332</x:v>
      </x:c>
      <x:c r="EN123" s="7" t="n">
        <x:v>601.74725</x:v>
      </x:c>
      <x:c r="EO123" s="7" t="n">
        <x:v>607.8566666666667</x:v>
      </x:c>
      <x:c r="EP123" s="7" t="n">
        <x:f>SUM(B123:EO123)</x:f>
        <x:v>63674.384564403306</x:v>
      </x:c>
      <x:c r="EQ123" s="7" t="n">
        <x:f>SUMPRODUCT(B123:EO123,'口径说明'!$B$20:$EO$20)</x:f>
        <x:v>38122.21727008181</x:v>
      </x:c>
    </x:row>
    <x:row r="124" ht="23" customHeight="1">
      <x:c r="A124" s="6" t="n">
        <x:v>45811</x:v>
      </x:c>
      <x:c r="B124" s="7" t="n">
        <x:v>1426.9466333333332</x:v>
      </x:c>
      <x:c r="C124" s="7" t="n">
        <x:v>1429.1337166666667</x:v>
      </x:c>
      <x:c r="D124" s="7" t="n">
        <x:v>1440.2816666666668</x:v>
      </x:c>
      <x:c r="E124" s="7" t="n">
        <x:v>1443.2530833333333</x:v>
      </x:c>
      <x:c r="F124" s="7" t="n">
        <x:v>1433.9550166666668</x:v>
      </x:c>
      <x:c r="G124" s="7" t="n">
        <x:v>1273.4569092592574</x:v>
      </x:c>
      <x:c r="H124" s="7" t="n">
        <x:v>592.8606666666667</x:v>
      </x:c>
      <x:c r="I124" s="7" t="n">
        <x:v>597.2757333333334</x:v>
      </x:c>
      <x:c r="J124" s="7" t="n">
        <x:v>1434.6666666666667</x:v>
      </x:c>
      <x:c r="K124" s="7" t="n">
        <x:v>603.0647333333333</x:v>
      </x:c>
      <x:c r="L124" s="7" t="n">
        <x:v>606.2960166666667</x:v>
      </x:c>
      <x:c r="M124" s="7" t="n">
        <x:v>606.6633333333334</x:v>
      </x:c>
      <x:c r="N124" s="7" t="n">
        <x:v>606.4138666666666</x:v>
      </x:c>
      <x:c r="O124" s="7" t="n">
        <x:v>603.8902333333333</x:v>
      </x:c>
      <x:c r="P124" s="7" t="n">
        <x:v>613.28</x:v>
      </x:c>
      <x:c r="Q124" s="7" t="n">
        <x:v>613.2933833333334</x:v>
      </x:c>
      <x:c r="R124" s="7" t="n">
        <x:v>614.8710833333333</x:v>
      </x:c>
      <x:c r="S124" s="7" t="n">
        <x:v>624.2483333333332</x:v>
      </x:c>
      <x:c r="T124" s="7" t="n">
        <x:v>614.8569666666666</x:v>
      </x:c>
      <x:c r="U124" s="7" t="n">
        <x:v>614.8272</x:v>
      </x:c>
      <x:c r="V124" s="7" t="n">
        <x:v>609.405</x:v>
      </x:c>
      <x:c r="W124" s="7" t="n">
        <x:v>612.7539499999999</x:v>
      </x:c>
      <x:c r="X124" s="7" t="n">
        <x:v>608.28845</x:v>
      </x:c>
      <x:c r="Y124" s="7" t="n">
        <x:v>621.035</x:v>
      </x:c>
      <x:c r="Z124" s="7" t="n">
        <x:v>613.84845</x:v>
      </x:c>
      <x:c r="AA124" s="7" t="n">
        <x:v>617.7371833333333</x:v>
      </x:c>
      <x:c r="AB124" s="7" t="n">
        <x:v>631.5850000000002</x:v>
      </x:c>
      <x:c r="AC124" s="7" t="n">
        <x:v>622.2575666666667</x:v>
      </x:c>
      <x:c r="AD124" s="7" t="n">
        <x:v>615.9836333333334</x:v>
      </x:c>
      <x:c r="AE124" s="7" t="n">
        <x:v>618.8466666666667</x:v>
      </x:c>
      <x:c r="AF124" s="7" t="n">
        <x:v>610.2705333333334</x:v>
      </x:c>
      <x:c r="AG124" s="7" t="n">
        <x:v>592.9522833333333</x:v>
      </x:c>
      <x:c r="AH124" s="7" t="n">
        <x:v>558.7112500000001</x:v>
      </x:c>
      <x:c r="AI124" s="7" t="n">
        <x:v>1335.1010666666666</x:v>
      </x:c>
      <x:c r="AJ124" s="7" t="n">
        <x:v>541.7853833333332</x:v>
      </x:c>
      <x:c r="AK124" s="7" t="n">
        <x:v>0</x:v>
      </x:c>
      <x:c r="AL124" s="7" t="n">
        <x:v>0</x:v>
      </x:c>
      <x:c r="AM124" s="7" t="n">
        <x:v>0</x:v>
      </x:c>
      <x:c r="AN124" s="7" t="n">
        <x:v>0</x:v>
      </x:c>
      <x:c r="AO124" s="7" t="n">
        <x:v>0</x:v>
      </x:c>
      <x:c r="AP124" s="7" t="n">
        <x:v>0</x:v>
      </x:c>
      <x:c r="AQ124" s="7" t="n">
        <x:v>0</x:v>
      </x:c>
      <x:c r="AR124" s="7" t="n">
        <x:v>0</x:v>
      </x:c>
      <x:c r="AS124" s="7" t="n">
        <x:v>0</x:v>
      </x:c>
      <x:c r="AT124" s="7" t="n">
        <x:v>0</x:v>
      </x:c>
      <x:c r="AU124" s="7" t="n">
        <x:v>0</x:v>
      </x:c>
      <x:c r="AV124" s="7" t="n">
        <x:v>0</x:v>
      </x:c>
      <x:c r="AW124" s="7" t="n">
        <x:v>0</x:v>
      </x:c>
      <x:c r="AX124" s="7" t="n">
        <x:v>0</x:v>
      </x:c>
      <x:c r="AY124" s="7" t="n">
        <x:v>0</x:v>
      </x:c>
      <x:c r="AZ124" s="7" t="n">
        <x:v>0</x:v>
      </x:c>
      <x:c r="BA124" s="7" t="n">
        <x:v>0</x:v>
      </x:c>
      <x:c r="BB124" s="7" t="n">
        <x:v>0</x:v>
      </x:c>
      <x:c r="BC124" s="7" t="n">
        <x:v>0</x:v>
      </x:c>
      <x:c r="BD124" s="7" t="n">
        <x:v>0</x:v>
      </x:c>
      <x:c r="BE124" s="7" t="n">
        <x:v>0</x:v>
      </x:c>
      <x:c r="BF124" s="7" t="n">
        <x:v>0</x:v>
      </x:c>
      <x:c r="BG124" s="7" t="n">
        <x:v>0</x:v>
      </x:c>
      <x:c r="BH124" s="7" t="n">
        <x:v>0</x:v>
      </x:c>
      <x:c r="BI124" s="7" t="n">
        <x:v>0</x:v>
      </x:c>
      <x:c r="BJ124" s="7" t="n">
        <x:v>0</x:v>
      </x:c>
      <x:c r="BK124" s="7" t="n">
        <x:v>0</x:v>
      </x:c>
      <x:c r="BL124" s="7" t="n">
        <x:v>0</x:v>
      </x:c>
      <x:c r="BM124" s="7" t="n">
        <x:v>0</x:v>
      </x:c>
      <x:c r="BN124" s="7" t="n">
        <x:v>0</x:v>
      </x:c>
      <x:c r="BO124" s="7" t="n">
        <x:v>0</x:v>
      </x:c>
      <x:c r="BP124" s="7" t="n">
        <x:v>660.68815</x:v>
      </x:c>
      <x:c r="BQ124" s="7" t="n">
        <x:v>0</x:v>
      </x:c>
      <x:c r="BR124" s="7" t="n">
        <x:v>0</x:v>
      </x:c>
      <x:c r="BS124" s="7" t="n">
        <x:v>525.830300823044</x:v>
      </x:c>
      <x:c r="BT124" s="7" t="n">
        <x:v>622.0875666666668</x:v>
      </x:c>
      <x:c r="BU124" s="7" t="n">
        <x:v>545.71875</x:v>
      </x:c>
      <x:c r="BV124" s="7" t="n">
        <x:v>581.1903666666667</x:v>
      </x:c>
      <x:c r="BW124" s="7" t="n">
        <x:v>586.76485</x:v>
      </x:c>
      <x:c r="BX124" s="7" t="n">
        <x:v>596.2708333333334</x:v>
      </x:c>
      <x:c r="BY124" s="7" t="n">
        <x:v>574.4120500000001</x:v>
      </x:c>
      <x:c r="BZ124" s="7" t="n">
        <x:v>0</x:v>
      </x:c>
      <x:c r="CA124" s="7" t="n">
        <x:v>0</x:v>
      </x:c>
      <x:c r="CB124" s="7" t="n">
        <x:v>0</x:v>
      </x:c>
      <x:c r="CC124" s="7" t="n">
        <x:v>0</x:v>
      </x:c>
      <x:c r="CD124" s="7" t="n">
        <x:v>0</x:v>
      </x:c>
      <x:c r="CE124" s="7" t="n">
        <x:v>0</x:v>
      </x:c>
      <x:c r="CF124" s="7" t="n">
        <x:v>0</x:v>
      </x:c>
      <x:c r="CG124" s="7" t="n">
        <x:v>0</x:v>
      </x:c>
      <x:c r="CH124" s="7" t="n">
        <x:v>0</x:v>
      </x:c>
      <x:c r="CI124" s="7" t="n">
        <x:v>0</x:v>
      </x:c>
      <x:c r="CJ124" s="7" t="n">
        <x:v>0</x:v>
      </x:c>
      <x:c r="CK124" s="7" t="n">
        <x:v>0</x:v>
      </x:c>
      <x:c r="CL124" s="7" t="n">
        <x:v>0</x:v>
      </x:c>
      <x:c r="CM124" s="7" t="n">
        <x:v>72.73750000000003</x:v>
      </x:c>
      <x:c r="CN124" s="7" t="n">
        <x:v>244.30197078189246</x:v>
      </x:c>
      <x:c r="CO124" s="7" t="n">
        <x:v>176.83311666666668</x:v>
      </x:c>
      <x:c r="CP124" s="7" t="n">
        <x:v>205.66791666666677</x:v>
      </x:c>
      <x:c r="CQ124" s="7" t="n">
        <x:v>244.70455000000007</x:v>
      </x:c>
      <x:c r="CR124" s="7" t="n">
        <x:v>280.6468499999999</x:v>
      </x:c>
      <x:c r="CS124" s="7" t="n">
        <x:v>323.1154166666667</x:v>
      </x:c>
      <x:c r="CT124" s="7" t="n">
        <x:v>369.87618333333324</x:v>
      </x:c>
      <x:c r="CU124" s="7" t="n">
        <x:v>418.39896666666664</x:v>
      </x:c>
      <x:c r="CV124" s="7" t="n">
        <x:v>466.73333333333335</x:v>
      </x:c>
      <x:c r="CW124" s="7" t="n">
        <x:v>536.7723833333333</x:v>
      </x:c>
      <x:c r="CX124" s="7" t="n">
        <x:v>586.5529333333333</x:v>
      </x:c>
      <x:c r="CY124" s="7" t="n">
        <x:v>629.6791666666667</x:v>
      </x:c>
      <x:c r="CZ124" s="7" t="n">
        <x:v>695.2480333333333</x:v>
      </x:c>
      <x:c r="DA124" s="7" t="n">
        <x:v>733.7659499999999</x:v>
      </x:c>
      <x:c r="DB124" s="7" t="n">
        <x:v>792.4345833333333</x:v>
      </x:c>
      <x:c r="DC124" s="7" t="n">
        <x:v>869.7999166666667</x:v>
      </x:c>
      <x:c r="DD124" s="7" t="n">
        <x:v>784.9049</x:v>
      </x:c>
      <x:c r="DE124" s="7" t="n">
        <x:v>610.7033333333333</x:v>
      </x:c>
      <x:c r="DF124" s="7" t="n">
        <x:v>634.6320833333333</x:v>
      </x:c>
      <x:c r="DG124" s="7" t="n">
        <x:v>710.85835</x:v>
      </x:c>
      <x:c r="DH124" s="7" t="n">
        <x:v>750.7879166666667</x:v>
      </x:c>
      <x:c r="DI124" s="7" t="n">
        <x:v>773.9277000000001</x:v>
      </x:c>
      <x:c r="DJ124" s="7" t="n">
        <x:v>809.2724</x:v>
      </x:c>
      <x:c r="DK124" s="7" t="n">
        <x:v>0</x:v>
      </x:c>
      <x:c r="DL124" s="7" t="n">
        <x:v>0</x:v>
      </x:c>
      <x:c r="DM124" s="7" t="n">
        <x:v>0</x:v>
      </x:c>
      <x:c r="DN124" s="7" t="n">
        <x:v>0</x:v>
      </x:c>
      <x:c r="DO124" s="7" t="n">
        <x:v>0</x:v>
      </x:c>
      <x:c r="DP124" s="7" t="n">
        <x:v>0</x:v>
      </x:c>
      <x:c r="DQ124" s="7" t="n">
        <x:v>0</x:v>
      </x:c>
      <x:c r="DR124" s="7" t="n">
        <x:v>0</x:v>
      </x:c>
      <x:c r="DS124" s="7" t="n">
        <x:v>281.99244999999814</x:v>
      </x:c>
      <x:c r="DT124" s="7" t="n">
        <x:v>0</x:v>
      </x:c>
      <x:c r="DU124" s="7" t="n">
        <x:v>0</x:v>
      </x:c>
      <x:c r="DV124" s="7" t="n">
        <x:v>803.4954666666666</x:v>
      </x:c>
      <x:c r="DW124" s="7" t="n">
        <x:v>818.4600000000002</x:v>
      </x:c>
      <x:c r="DX124" s="7" t="n">
        <x:v>819.5324166666666</x:v>
      </x:c>
      <x:c r="DY124" s="7" t="n">
        <x:v>809.6563</x:v>
      </x:c>
      <x:c r="DZ124" s="7" t="n">
        <x:v>810.7483333333332</x:v>
      </x:c>
      <x:c r="EA124" s="7" t="n">
        <x:v>836.8988</x:v>
      </x:c>
      <x:c r="EB124" s="7" t="n">
        <x:v>750.3928333333333</x:v>
      </x:c>
      <x:c r="EC124" s="7" t="n">
        <x:v>1450.7816666666668</x:v>
      </x:c>
      <x:c r="ED124" s="7" t="n">
        <x:v>1440.9393166666669</x:v>
      </x:c>
      <x:c r="EE124" s="7" t="n">
        <x:v>623.5133333333334</x:v>
      </x:c>
      <x:c r="EF124" s="7" t="n">
        <x:v>1467.35</x:v>
      </x:c>
      <x:c r="EG124" s="7" t="n">
        <x:v>1453.4476333333332</x:v>
      </x:c>
      <x:c r="EH124" s="7" t="n">
        <x:v>621.8810333333333</x:v>
      </x:c>
      <x:c r="EI124" s="7" t="n">
        <x:v>1454.7166666666667</x:v>
      </x:c>
      <x:c r="EJ124" s="7" t="n">
        <x:v>615.2366833333333</x:v>
      </x:c>
      <x:c r="EK124" s="7" t="n">
        <x:v>616.7384333333334</x:v>
      </x:c>
      <x:c r="EL124" s="7" t="n">
        <x:v>1441.2033333333334</x:v>
      </x:c>
      <x:c r="EM124" s="7" t="n">
        <x:v>949.1659</x:v>
      </x:c>
      <x:c r="EN124" s="7" t="n">
        <x:v>617.4554333333333</x:v>
      </x:c>
      <x:c r="EO124" s="7" t="n">
        <x:v>611.25</x:v>
      </x:c>
      <x:c r="EP124" s="7" t="n">
        <x:f>SUM(B124:EO124)</x:f>
        <x:v>64314.271014197526</x:v>
      </x:c>
      <x:c r="EQ124" s="7" t="n">
        <x:f>SUMPRODUCT(B124:EO124,'口径说明'!$B$20:$EO$20)</x:f>
        <x:v>38499.25241175913</x:v>
      </x:c>
    </x:row>
    <x:row r="125" ht="23" customHeight="1">
      <x:c r="A125" s="6" t="n">
        <x:v>45812</x:v>
      </x:c>
      <x:c r="B125" s="7" t="n">
        <x:v>1428.02565</x:v>
      </x:c>
      <x:c r="C125" s="7" t="n">
        <x:v>1430.3428666666669</x:v>
      </x:c>
      <x:c r="D125" s="7" t="n">
        <x:v>1440.9766666666667</x:v>
      </x:c>
      <x:c r="E125" s="7" t="n">
        <x:v>1443.2530833333333</x:v>
      </x:c>
      <x:c r="F125" s="7" t="n">
        <x:v>1433.9550166666668</x:v>
      </x:c>
      <x:c r="G125" s="7" t="n">
        <x:v>1094.7886166666672</x:v>
      </x:c>
      <x:c r="H125" s="7" t="n">
        <x:v>599.2145833333333</x:v>
      </x:c>
      <x:c r="I125" s="7" t="n">
        <x:v>598.6866333333332</x:v>
      </x:c>
      <x:c r="J125" s="7" t="n">
        <x:v>1439.0733333333333</x:v>
      </x:c>
      <x:c r="K125" s="7" t="n">
        <x:v>609.8552</x:v>
      </x:c>
      <x:c r="L125" s="7" t="n">
        <x:v>617.1278666666666</x:v>
      </x:c>
      <x:c r="M125" s="7" t="n">
        <x:v>606.7366666666666</x:v>
      </x:c>
      <x:c r="N125" s="7" t="n">
        <x:v>607.9036666666667</x:v>
      </x:c>
      <x:c r="O125" s="7" t="n">
        <x:v>605.18785</x:v>
      </x:c>
      <x:c r="P125" s="7" t="n">
        <x:v>614.505</x:v>
      </x:c>
      <x:c r="Q125" s="7" t="n">
        <x:v>613.5023166666666</x:v>
      </x:c>
      <x:c r="R125" s="7" t="n">
        <x:v>622.0658166666667</x:v>
      </x:c>
      <x:c r="S125" s="7" t="n">
        <x:v>625.455</x:v>
      </x:c>
      <x:c r="T125" s="7" t="n">
        <x:v>619.5520166666666</x:v>
      </x:c>
      <x:c r="U125" s="7" t="n">
        <x:v>614.8272</x:v>
      </x:c>
      <x:c r="V125" s="7" t="n">
        <x:v>609.405</x:v>
      </x:c>
      <x:c r="W125" s="7" t="n">
        <x:v>614.0856166666667</x:v>
      </x:c>
      <x:c r="X125" s="7" t="n">
        <x:v>613.6231833333333</x:v>
      </x:c>
      <x:c r="Y125" s="7" t="n">
        <x:v>621.035</x:v>
      </x:c>
      <x:c r="Z125" s="7" t="n">
        <x:v>613.84845</x:v>
      </x:c>
      <x:c r="AA125" s="7" t="n">
        <x:v>617.7371833333333</x:v>
      </x:c>
      <x:c r="AB125" s="7" t="n">
        <x:v>631.1616666666666</x:v>
      </x:c>
      <x:c r="AC125" s="7" t="n">
        <x:v>621.4536499999999</x:v>
      </x:c>
      <x:c r="AD125" s="7" t="n">
        <x:v>615.9836333333334</x:v>
      </x:c>
      <x:c r="AE125" s="7" t="n">
        <x:v>618.8466666666667</x:v>
      </x:c>
      <x:c r="AF125" s="7" t="n">
        <x:v>603.6169166666666</x:v>
      </x:c>
      <x:c r="AG125" s="7" t="n">
        <x:v>592.9522833333333</x:v>
      </x:c>
      <x:c r="AH125" s="7" t="n">
        <x:v>558.7112500000001</x:v>
      </x:c>
      <x:c r="AI125" s="7" t="n">
        <x:v>1334.2236166666667</x:v>
      </x:c>
      <x:c r="AJ125" s="7" t="n">
        <x:v>541.7853833333332</x:v>
      </x:c>
      <x:c r="AK125" s="7" t="n">
        <x:v>0</x:v>
      </x:c>
      <x:c r="AL125" s="7" t="n">
        <x:v>0</x:v>
      </x:c>
      <x:c r="AM125" s="7" t="n">
        <x:v>0</x:v>
      </x:c>
      <x:c r="AN125" s="7" t="n">
        <x:v>0</x:v>
      </x:c>
      <x:c r="AO125" s="7" t="n">
        <x:v>0</x:v>
      </x:c>
      <x:c r="AP125" s="7" t="n">
        <x:v>0</x:v>
      </x:c>
      <x:c r="AQ125" s="7" t="n">
        <x:v>0</x:v>
      </x:c>
      <x:c r="AR125" s="7" t="n">
        <x:v>0</x:v>
      </x:c>
      <x:c r="AS125" s="7" t="n">
        <x:v>0</x:v>
      </x:c>
      <x:c r="AT125" s="7" t="n">
        <x:v>0</x:v>
      </x:c>
      <x:c r="AU125" s="7" t="n">
        <x:v>0</x:v>
      </x:c>
      <x:c r="AV125" s="7" t="n">
        <x:v>0</x:v>
      </x:c>
      <x:c r="AW125" s="7" t="n">
        <x:v>0</x:v>
      </x:c>
      <x:c r="AX125" s="7" t="n">
        <x:v>0</x:v>
      </x:c>
      <x:c r="AY125" s="7" t="n">
        <x:v>0</x:v>
      </x:c>
      <x:c r="AZ125" s="7" t="n">
        <x:v>0</x:v>
      </x:c>
      <x:c r="BA125" s="7" t="n">
        <x:v>0</x:v>
      </x:c>
      <x:c r="BB125" s="7" t="n">
        <x:v>0</x:v>
      </x:c>
      <x:c r="BC125" s="7" t="n">
        <x:v>0</x:v>
      </x:c>
      <x:c r="BD125" s="7" t="n">
        <x:v>0</x:v>
      </x:c>
      <x:c r="BE125" s="7" t="n">
        <x:v>0</x:v>
      </x:c>
      <x:c r="BF125" s="7" t="n">
        <x:v>0</x:v>
      </x:c>
      <x:c r="BG125" s="7" t="n">
        <x:v>0</x:v>
      </x:c>
      <x:c r="BH125" s="7" t="n">
        <x:v>0</x:v>
      </x:c>
      <x:c r="BI125" s="7" t="n">
        <x:v>0</x:v>
      </x:c>
      <x:c r="BJ125" s="7" t="n">
        <x:v>0</x:v>
      </x:c>
      <x:c r="BK125" s="7" t="n">
        <x:v>0</x:v>
      </x:c>
      <x:c r="BL125" s="7" t="n">
        <x:v>0</x:v>
      </x:c>
      <x:c r="BM125" s="7" t="n">
        <x:v>0</x:v>
      </x:c>
      <x:c r="BN125" s="7" t="n">
        <x:v>0</x:v>
      </x:c>
      <x:c r="BO125" s="7" t="n">
        <x:v>0</x:v>
      </x:c>
      <x:c r="BP125" s="7" t="n">
        <x:v>664.2553666666666</x:v>
      </x:c>
      <x:c r="BQ125" s="7" t="n">
        <x:v>0</x:v>
      </x:c>
      <x:c r="BR125" s="7" t="n">
        <x:v>587.163915637859</x:v>
      </x:c>
      <x:c r="BS125" s="7" t="n">
        <x:v>621.8453166666667</x:v>
      </x:c>
      <x:c r="BT125" s="7" t="n">
        <x:v>622.0875666666668</x:v>
      </x:c>
      <x:c r="BU125" s="7" t="n">
        <x:v>580.12125</x:v>
      </x:c>
      <x:c r="BV125" s="7" t="n">
        <x:v>581.1903666666667</x:v>
      </x:c>
      <x:c r="BW125" s="7" t="n">
        <x:v>586.76485</x:v>
      </x:c>
      <x:c r="BX125" s="7" t="n">
        <x:v>615.7962500000001</x:v>
      </x:c>
      <x:c r="BY125" s="7" t="n">
        <x:v>609.69895</x:v>
      </x:c>
      <x:c r="BZ125" s="7" t="n">
        <x:v>0</x:v>
      </x:c>
      <x:c r="CA125" s="7" t="n">
        <x:v>0</x:v>
      </x:c>
      <x:c r="CB125" s="7" t="n">
        <x:v>0</x:v>
      </x:c>
      <x:c r="CC125" s="7" t="n">
        <x:v>0</x:v>
      </x:c>
      <x:c r="CD125" s="7" t="n">
        <x:v>0</x:v>
      </x:c>
      <x:c r="CE125" s="7" t="n">
        <x:v>0</x:v>
      </x:c>
      <x:c r="CF125" s="7" t="n">
        <x:v>0</x:v>
      </x:c>
      <x:c r="CG125" s="7" t="n">
        <x:v>0</x:v>
      </x:c>
      <x:c r="CH125" s="7" t="n">
        <x:v>0</x:v>
      </x:c>
      <x:c r="CI125" s="7" t="n">
        <x:v>0</x:v>
      </x:c>
      <x:c r="CJ125" s="7" t="n">
        <x:v>0</x:v>
      </x:c>
      <x:c r="CK125" s="7" t="n">
        <x:v>0</x:v>
      </x:c>
      <x:c r="CL125" s="7" t="n">
        <x:v>0</x:v>
      </x:c>
      <x:c r="CM125" s="7" t="n">
        <x:v>119.86749999999999</x:v>
      </x:c>
      <x:c r="CN125" s="7" t="n">
        <x:v>330.7005901234558</x:v>
      </x:c>
      <x:c r="CO125" s="7" t="n">
        <x:v>183.7840666666666</x:v>
      </x:c>
      <x:c r="CP125" s="7" t="n">
        <x:v>207.97916666666666</x:v>
      </x:c>
      <x:c r="CQ125" s="7" t="n">
        <x:v>247.7826500000001</x:v>
      </x:c>
      <x:c r="CR125" s="7" t="n">
        <x:v>282.7792500000001</x:v>
      </x:c>
      <x:c r="CS125" s="7" t="n">
        <x:v>325.54749999999996</x:v>
      </x:c>
      <x:c r="CT125" s="7" t="n">
        <x:v>372.28533333333337</x:v>
      </x:c>
      <x:c r="CU125" s="7" t="n">
        <x:v>419.3747333333334</x:v>
      </x:c>
      <x:c r="CV125" s="7" t="n">
        <x:v>481.0658333333334</x:v>
      </x:c>
      <x:c r="CW125" s="7" t="n">
        <x:v>562.8500166666668</x:v>
      </x:c>
      <x:c r="CX125" s="7" t="n">
        <x:v>586.5529333333333</x:v>
      </x:c>
      <x:c r="CY125" s="7" t="n">
        <x:v>629.6791666666667</x:v>
      </x:c>
      <x:c r="CZ125" s="7" t="n">
        <x:v>718.1100499999999</x:v>
      </x:c>
      <x:c r="DA125" s="7" t="n">
        <x:v>770.47025</x:v>
      </x:c>
      <x:c r="DB125" s="7" t="n">
        <x:v>798.3970833333333</x:v>
      </x:c>
      <x:c r="DC125" s="7" t="n">
        <x:v>869.7999166666667</x:v>
      </x:c>
      <x:c r="DD125" s="7" t="n">
        <x:v>784.9049</x:v>
      </x:c>
      <x:c r="DE125" s="7" t="n">
        <x:v>616.8199999999999</x:v>
      </x:c>
      <x:c r="DF125" s="7" t="n">
        <x:v>640.7809666666667</x:v>
      </x:c>
      <x:c r="DG125" s="7" t="n">
        <x:v>712.6722499999998</x:v>
      </x:c>
      <x:c r="DH125" s="7" t="n">
        <x:v>750.7879166666667</x:v>
      </x:c>
      <x:c r="DI125" s="7" t="n">
        <x:v>773.9277000000001</x:v>
      </x:c>
      <x:c r="DJ125" s="7" t="n">
        <x:v>809.2724</x:v>
      </x:c>
      <x:c r="DK125" s="7" t="n">
        <x:v>0</x:v>
      </x:c>
      <x:c r="DL125" s="7" t="n">
        <x:v>0</x:v>
      </x:c>
      <x:c r="DM125" s="7" t="n">
        <x:v>0</x:v>
      </x:c>
      <x:c r="DN125" s="7" t="n">
        <x:v>0</x:v>
      </x:c>
      <x:c r="DO125" s="7" t="n">
        <x:v>0</x:v>
      </x:c>
      <x:c r="DP125" s="7" t="n">
        <x:v>0</x:v>
      </x:c>
      <x:c r="DQ125" s="7" t="n">
        <x:v>0</x:v>
      </x:c>
      <x:c r="DR125" s="7" t="n">
        <x:v>0</x:v>
      </x:c>
      <x:c r="DS125" s="7" t="n">
        <x:v>338.8536333333328</x:v>
      </x:c>
      <x:c r="DT125" s="7" t="n">
        <x:v>2.5699999999999363</x:v>
      </x:c>
      <x:c r="DU125" s="7" t="n">
        <x:v>0</x:v>
      </x:c>
      <x:c r="DV125" s="7" t="n">
        <x:v>803.4954666666666</x:v>
      </x:c>
      <x:c r="DW125" s="7" t="n">
        <x:v>834.9833333333333</x:v>
      </x:c>
      <x:c r="DX125" s="7" t="n">
        <x:v>824.0832499999999</x:v>
      </x:c>
      <x:c r="DY125" s="7" t="n">
        <x:v>823.9385666666666</x:v>
      </x:c>
      <x:c r="DZ125" s="7" t="n">
        <x:v>810.7483333333332</x:v>
      </x:c>
      <x:c r="EA125" s="7" t="n">
        <x:v>841.1656</x:v>
      </x:c>
      <x:c r="EB125" s="7" t="n">
        <x:v>753.8046666666668</x:v>
      </x:c>
      <x:c r="EC125" s="7" t="n">
        <x:v>1450.7816666666668</x:v>
      </x:c>
      <x:c r="ED125" s="7" t="n">
        <x:v>1440.9393166666669</x:v>
      </x:c>
      <x:c r="EE125" s="7" t="n">
        <x:v>626.3076833333333</x:v>
      </x:c>
      <x:c r="EF125" s="7" t="n">
        <x:v>1467.35</x:v>
      </x:c>
      <x:c r="EG125" s="7" t="n">
        <x:v>1453.4476333333332</x:v>
      </x:c>
      <x:c r="EH125" s="7" t="n">
        <x:v>621.8810333333333</x:v>
      </x:c>
      <x:c r="EI125" s="7" t="n">
        <x:v>1458.5516666666667</x:v>
      </x:c>
      <x:c r="EJ125" s="7" t="n">
        <x:v>617.2056666666666</x:v>
      </x:c>
      <x:c r="EK125" s="7" t="n">
        <x:v>617.4312000000001</x:v>
      </x:c>
      <x:c r="EL125" s="7" t="n">
        <x:v>1447.42</x:v>
      </x:c>
      <x:c r="EM125" s="7" t="n">
        <x:v>957.6985999999999</x:v>
      </x:c>
      <x:c r="EN125" s="7" t="n">
        <x:v>620.1202166666667</x:v>
      </x:c>
      <x:c r="EO125" s="7" t="n">
        <x:v>619.6933333333333</x:v>
      </x:c>
      <x:c r="EP125" s="7" t="n">
        <x:f>SUM(B125:EO125)</x:f>
        <x:v>65371.09142242799</x:v>
      </x:c>
      <x:c r="EQ125" s="7" t="n">
        <x:f>SUMPRODUCT(B125:EO125,'口径说明'!$B$20:$EO$20)</x:f>
        <x:v>39168.414152688216</x:v>
      </x:c>
    </x:row>
    <x:row r="126" ht="23" customHeight="1">
      <x:c r="A126" s="6" t="n">
        <x:v>45813</x:v>
      </x:c>
      <x:c r="B126" s="7" t="n">
        <x:v>1439.4694</x:v>
      </x:c>
      <x:c r="C126" s="7" t="n">
        <x:v>1437.8412333333335</x:v>
      </x:c>
      <x:c r="D126" s="7" t="n">
        <x:v>1459.3316666666665</x:v>
      </x:c>
      <x:c r="E126" s="7" t="n">
        <x:v>1443.2530833333333</x:v>
      </x:c>
      <x:c r="F126" s="7" t="n">
        <x:v>1433.9550166666668</x:v>
      </x:c>
      <x:c r="G126" s="7" t="n">
        <x:v>1199.645049794239</x:v>
      </x:c>
      <x:c r="H126" s="7" t="n">
        <x:v>601.1380833333334</x:v>
      </x:c>
      <x:c r="I126" s="7" t="n">
        <x:v>600.5823333333334</x:v>
      </x:c>
      <x:c r="J126" s="7" t="n">
        <x:v>1446.2849999999999</x:v>
      </x:c>
      <x:c r="K126" s="7" t="n">
        <x:v>629.4348333333332</x:v>
      </x:c>
      <x:c r="L126" s="7" t="n">
        <x:v>618.0186833333333</x:v>
      </x:c>
      <x:c r="M126" s="7" t="n">
        <x:v>609.185</x:v>
      </x:c>
      <x:c r="N126" s="7" t="n">
        <x:v>608.94065</x:v>
      </x:c>
      <x:c r="O126" s="7" t="n">
        <x:v>612.1103</x:v>
      </x:c>
      <x:c r="P126" s="7" t="n">
        <x:v>620.02</x:v>
      </x:c>
      <x:c r="Q126" s="7" t="n">
        <x:v>613.5023166666666</x:v>
      </x:c>
      <x:c r="R126" s="7" t="n">
        <x:v>622.0658166666667</x:v>
      </x:c>
      <x:c r="S126" s="7" t="n">
        <x:v>625.455</x:v>
      </x:c>
      <x:c r="T126" s="7" t="n">
        <x:v>620.4978666666667</x:v>
      </x:c>
      <x:c r="U126" s="7" t="n">
        <x:v>616.5789</x:v>
      </x:c>
      <x:c r="V126" s="7" t="n">
        <x:v>611.1466666666668</x:v>
      </x:c>
      <x:c r="W126" s="7" t="n">
        <x:v>620.1176833333334</x:v>
      </x:c>
      <x:c r="X126" s="7" t="n">
        <x:v>614.1711</x:v>
      </x:c>
      <x:c r="Y126" s="7" t="n">
        <x:v>623.4916666666667</x:v>
      </x:c>
      <x:c r="Z126" s="7" t="n">
        <x:v>615.5817000000001</x:v>
      </x:c>
      <x:c r="AA126" s="7" t="n">
        <x:v>618.2465833333333</x:v>
      </x:c>
      <x:c r="AB126" s="7" t="n">
        <x:v>631.5850000000002</x:v>
      </x:c>
      <x:c r="AC126" s="7" t="n">
        <x:v>622.2575666666667</x:v>
      </x:c>
      <x:c r="AD126" s="7" t="n">
        <x:v>619.3722833333334</x:v>
      </x:c>
      <x:c r="AE126" s="7" t="n">
        <x:v>625.7683333333333</x:v>
      </x:c>
      <x:c r="AF126" s="7" t="n">
        <x:v>603.6169166666666</x:v>
      </x:c>
      <x:c r="AG126" s="7" t="n">
        <x:v>592.9522833333333</x:v>
      </x:c>
      <x:c r="AH126" s="7" t="n">
        <x:v>558.7112500000001</x:v>
      </x:c>
      <x:c r="AI126" s="7" t="n">
        <x:v>1329.6915833333333</x:v>
      </x:c>
      <x:c r="AJ126" s="7" t="n">
        <x:v>539.2676833333333</x:v>
      </x:c>
      <x:c r="AK126" s="7" t="n">
        <x:v>0</x:v>
      </x:c>
      <x:c r="AL126" s="7" t="n">
        <x:v>0</x:v>
      </x:c>
      <x:c r="AM126" s="7" t="n">
        <x:v>0</x:v>
      </x:c>
      <x:c r="AN126" s="7" t="n">
        <x:v>0</x:v>
      </x:c>
      <x:c r="AO126" s="7" t="n">
        <x:v>0</x:v>
      </x:c>
      <x:c r="AP126" s="7" t="n">
        <x:v>0</x:v>
      </x:c>
      <x:c r="AQ126" s="7" t="n">
        <x:v>0</x:v>
      </x:c>
      <x:c r="AR126" s="7" t="n">
        <x:v>0</x:v>
      </x:c>
      <x:c r="AS126" s="7" t="n">
        <x:v>0</x:v>
      </x:c>
      <x:c r="AT126" s="7" t="n">
        <x:v>0</x:v>
      </x:c>
      <x:c r="AU126" s="7" t="n">
        <x:v>0</x:v>
      </x:c>
      <x:c r="AV126" s="7" t="n">
        <x:v>0</x:v>
      </x:c>
      <x:c r="AW126" s="7" t="n">
        <x:v>0</x:v>
      </x:c>
      <x:c r="AX126" s="7" t="n">
        <x:v>0</x:v>
      </x:c>
      <x:c r="AY126" s="7" t="n">
        <x:v>0</x:v>
      </x:c>
      <x:c r="AZ126" s="7" t="n">
        <x:v>0</x:v>
      </x:c>
      <x:c r="BA126" s="7" t="n">
        <x:v>0</x:v>
      </x:c>
      <x:c r="BB126" s="7" t="n">
        <x:v>0</x:v>
      </x:c>
      <x:c r="BC126" s="7" t="n">
        <x:v>0</x:v>
      </x:c>
      <x:c r="BD126" s="7" t="n">
        <x:v>0</x:v>
      </x:c>
      <x:c r="BE126" s="7" t="n">
        <x:v>0</x:v>
      </x:c>
      <x:c r="BF126" s="7" t="n">
        <x:v>0</x:v>
      </x:c>
      <x:c r="BG126" s="7" t="n">
        <x:v>0</x:v>
      </x:c>
      <x:c r="BH126" s="7" t="n">
        <x:v>0</x:v>
      </x:c>
      <x:c r="BI126" s="7" t="n">
        <x:v>0</x:v>
      </x:c>
      <x:c r="BJ126" s="7" t="n">
        <x:v>0</x:v>
      </x:c>
      <x:c r="BK126" s="7" t="n">
        <x:v>0</x:v>
      </x:c>
      <x:c r="BL126" s="7" t="n">
        <x:v>0</x:v>
      </x:c>
      <x:c r="BM126" s="7" t="n">
        <x:v>0</x:v>
      </x:c>
      <x:c r="BN126" s="7" t="n">
        <x:v>0</x:v>
      </x:c>
      <x:c r="BO126" s="7" t="n">
        <x:v>0</x:v>
      </x:c>
      <x:c r="BP126" s="7" t="n">
        <x:v>678.63335</x:v>
      </x:c>
      <x:c r="BQ126" s="7" t="n">
        <x:v>547.7582008230426</x:v>
      </x:c>
      <x:c r="BR126" s="7" t="n">
        <x:v>629.7537500000001</x:v>
      </x:c>
      <x:c r="BS126" s="7" t="n">
        <x:v>653.84305</x:v>
      </x:c>
      <x:c r="BT126" s="7" t="n">
        <x:v>626.2836500000001</x:v>
      </x:c>
      <x:c r="BU126" s="7" t="n">
        <x:v>582.5508333333332</x:v>
      </x:c>
      <x:c r="BV126" s="7" t="n">
        <x:v>584.369</x:v>
      </x:c>
      <x:c r="BW126" s="7" t="n">
        <x:v>593.26305</x:v>
      </x:c>
      <x:c r="BX126" s="7" t="n">
        <x:v>633.1466666666668</x:v>
      </x:c>
      <x:c r="BY126" s="7" t="n">
        <x:v>611.3378000000001</x:v>
      </x:c>
      <x:c r="BZ126" s="7" t="n">
        <x:v>0</x:v>
      </x:c>
      <x:c r="CA126" s="7" t="n">
        <x:v>0</x:v>
      </x:c>
      <x:c r="CB126" s="7" t="n">
        <x:v>0</x:v>
      </x:c>
      <x:c r="CC126" s="7" t="n">
        <x:v>0</x:v>
      </x:c>
      <x:c r="CD126" s="7" t="n">
        <x:v>0</x:v>
      </x:c>
      <x:c r="CE126" s="7" t="n">
        <x:v>0</x:v>
      </x:c>
      <x:c r="CF126" s="7" t="n">
        <x:v>0</x:v>
      </x:c>
      <x:c r="CG126" s="7" t="n">
        <x:v>0</x:v>
      </x:c>
      <x:c r="CH126" s="7" t="n">
        <x:v>0</x:v>
      </x:c>
      <x:c r="CI126" s="7" t="n">
        <x:v>0</x:v>
      </x:c>
      <x:c r="CJ126" s="7" t="n">
        <x:v>0</x:v>
      </x:c>
      <x:c r="CK126" s="7" t="n">
        <x:v>0</x:v>
      </x:c>
      <x:c r="CL126" s="7" t="n">
        <x:v>0</x:v>
      </x:c>
      <x:c r="CM126" s="7" t="n">
        <x:v>119.86749999999999</x:v>
      </x:c>
      <x:c r="CN126" s="7" t="n">
        <x:v>563.3639646090546</x:v>
      </x:c>
      <x:c r="CO126" s="7" t="n">
        <x:v>187.28311666666664</x:v>
      </x:c>
      <x:c r="CP126" s="7" t="n">
        <x:v>207.97916666666666</x:v>
      </x:c>
      <x:c r="CQ126" s="7" t="n">
        <x:v>295.95366666666683</x:v>
      </x:c>
      <x:c r="CR126" s="7" t="n">
        <x:v>320.31811666666664</x:v>
      </x:c>
      <x:c r="CS126" s="7" t="n">
        <x:v>349.5329166666667</x:v>
      </x:c>
      <x:c r="CT126" s="7" t="n">
        <x:v>381.01211666666666</x:v>
      </x:c>
      <x:c r="CU126" s="7" t="n">
        <x:v>419.3747333333334</x:v>
      </x:c>
      <x:c r="CV126" s="7" t="n">
        <x:v>481.0658333333334</x:v>
      </x:c>
      <x:c r="CW126" s="7" t="n">
        <x:v>560.9458</x:v>
      </x:c>
      <x:c r="CX126" s="7" t="n">
        <x:v>586.5529333333333</x:v>
      </x:c>
      <x:c r="CY126" s="7" t="n">
        <x:v>648.0666666666667</x:v>
      </x:c>
      <x:c r="CZ126" s="7" t="n">
        <x:v>718.1100499999999</x:v>
      </x:c>
      <x:c r="DA126" s="7" t="n">
        <x:v>770.47025</x:v>
      </x:c>
      <x:c r="DB126" s="7" t="n">
        <x:v>798.3970833333333</x:v>
      </x:c>
      <x:c r="DC126" s="7" t="n">
        <x:v>869.7999166666667</x:v>
      </x:c>
      <x:c r="DD126" s="7" t="n">
        <x:v>784.9049</x:v>
      </x:c>
      <x:c r="DE126" s="7" t="n">
        <x:v>616.8199999999999</x:v>
      </x:c>
      <x:c r="DF126" s="7" t="n">
        <x:v>640.7809666666667</x:v>
      </x:c>
      <x:c r="DG126" s="7" t="n">
        <x:v>712.6722499999998</x:v>
      </x:c>
      <x:c r="DH126" s="7" t="n">
        <x:v>751.3454166666666</x:v>
      </x:c>
      <x:c r="DI126" s="7" t="n">
        <x:v>779.3392333333335</x:v>
      </x:c>
      <x:c r="DJ126" s="7" t="n">
        <x:v>814.4053166666667</x:v>
      </x:c>
      <x:c r="DK126" s="7" t="n">
        <x:v>0</x:v>
      </x:c>
      <x:c r="DL126" s="7" t="n">
        <x:v>0</x:v>
      </x:c>
      <x:c r="DM126" s="7" t="n">
        <x:v>13.619049999999902</x:v>
      </x:c>
      <x:c r="DN126" s="7" t="n">
        <x:v>0</x:v>
      </x:c>
      <x:c r="DO126" s="7" t="n">
        <x:v>0</x:v>
      </x:c>
      <x:c r="DP126" s="7" t="n">
        <x:v>0</x:v>
      </x:c>
      <x:c r="DQ126" s="7" t="n">
        <x:v>0</x:v>
      </x:c>
      <x:c r="DR126" s="7" t="n">
        <x:v>0</x:v>
      </x:c>
      <x:c r="DS126" s="7" t="n">
        <x:v>405.7686000000015</x:v>
      </x:c>
      <x:c r="DT126" s="7" t="n">
        <x:v>5.236666666666565</x:v>
      </x:c>
      <x:c r="DU126" s="7" t="n">
        <x:v>0</x:v>
      </x:c>
      <x:c r="DV126" s="7" t="n">
        <x:v>825.7645333333334</x:v>
      </x:c>
      <x:c r="DW126" s="7" t="n">
        <x:v>836.7683333333333</x:v>
      </x:c>
      <x:c r="DX126" s="7" t="n">
        <x:v>836.5265166666667</x:v>
      </x:c>
      <x:c r="DY126" s="7" t="n">
        <x:v>823.9385666666666</x:v>
      </x:c>
      <x:c r="DZ126" s="7" t="n">
        <x:v>813.215</x:v>
      </x:c>
      <x:c r="EA126" s="7" t="n">
        <x:v>847.8344999999998</x:v>
      </x:c>
      <x:c r="EB126" s="7" t="n">
        <x:v>755.4689999999999</x:v>
      </x:c>
      <x:c r="EC126" s="7" t="n">
        <x:v>1450.7816666666668</x:v>
      </x:c>
      <x:c r="ED126" s="7" t="n">
        <x:v>1440.9393166666669</x:v>
      </x:c>
      <x:c r="EE126" s="7" t="n">
        <x:v>628.7957333333333</x:v>
      </x:c>
      <x:c r="EF126" s="7" t="n">
        <x:v>1467.79</x:v>
      </x:c>
      <x:c r="EG126" s="7" t="n">
        <x:v>1463.9488666666666</x:v>
      </x:c>
      <x:c r="EH126" s="7" t="n">
        <x:v>633.2945166666667</x:v>
      </x:c>
      <x:c r="EI126" s="7" t="n">
        <x:v>1458.5516666666667</x:v>
      </x:c>
      <x:c r="EJ126" s="7" t="n">
        <x:v>617.2056666666666</x:v>
      </x:c>
      <x:c r="EK126" s="7" t="n">
        <x:v>617.62155</x:v>
      </x:c>
      <x:c r="EL126" s="7" t="n">
        <x:v>1452.0533333333333</x:v>
      </x:c>
      <x:c r="EM126" s="7" t="n">
        <x:v>959.24855</x:v>
      </x:c>
      <x:c r="EN126" s="7" t="n">
        <x:v>627.5822499999999</x:v>
      </x:c>
      <x:c r="EO126" s="7" t="n">
        <x:v>619.6933333333333</x:v>
      </x:c>
      <x:c r="EP126" s="7" t="n">
        <x:f>SUM(B126:EO126)</x:f>
        <x:v>66804.23701522633</x:v>
      </x:c>
      <x:c r="EQ126" s="7" t="n">
        <x:f>SUMPRODUCT(B126:EO126,'口径说明'!$B$20:$EO$20)</x:f>
        <x:v>40047.161812889244</x:v>
      </x:c>
    </x:row>
    <x:row r="127" ht="23" customHeight="1">
      <x:c r="A127" s="6" t="n">
        <x:v>45814</x:v>
      </x:c>
      <x:c r="B127" s="7" t="n">
        <x:v>1440.0668166666667</x:v>
      </x:c>
      <x:c r="C127" s="7" t="n">
        <x:v>1437.8412333333335</x:v>
      </x:c>
      <x:c r="D127" s="7" t="n">
        <x:v>1459.3316666666665</x:v>
      </x:c>
      <x:c r="E127" s="7" t="n">
        <x:v>1449.3709666666668</x:v>
      </x:c>
      <x:c r="F127" s="7" t="n">
        <x:v>1439.4194666666667</x:v>
      </x:c>
      <x:c r="G127" s="7" t="n">
        <x:v>1011.1854141975307</x:v>
      </x:c>
      <x:c r="H127" s="7" t="n">
        <x:v>604.3176500000001</x:v>
      </x:c>
      <x:c r="I127" s="7" t="n">
        <x:v>606.0774333333334</x:v>
      </x:c>
      <x:c r="J127" s="7" t="n">
        <x:v>1449.0083333333332</x:v>
      </x:c>
      <x:c r="K127" s="7" t="n">
        <x:v>630.4100666666667</x:v>
      </x:c>
      <x:c r="L127" s="7" t="n">
        <x:v>635.1922166666666</x:v>
      </x:c>
      <x:c r="M127" s="7" t="n">
        <x:v>632.4233333333334</x:v>
      </x:c>
      <x:c r="N127" s="7" t="n">
        <x:v>615.5782166666667</x:v>
      </x:c>
      <x:c r="O127" s="7" t="n">
        <x:v>629.8065333333333</x:v>
      </x:c>
      <x:c r="P127" s="7" t="n">
        <x:v>632.4716666666667</x:v>
      </x:c>
      <x:c r="Q127" s="7" t="n">
        <x:v>613.9734000000001</x:v>
      </x:c>
      <x:c r="R127" s="7" t="n">
        <x:v>626.7308666666667</x:v>
      </x:c>
      <x:c r="S127" s="7" t="n">
        <x:v>628.1883333333334</x:v>
      </x:c>
      <x:c r="T127" s="7" t="n">
        <x:v>632.8126833333333</x:v>
      </x:c>
      <x:c r="U127" s="7" t="n">
        <x:v>616.5789</x:v>
      </x:c>
      <x:c r="V127" s="7" t="n">
        <x:v>625.6016666666667</x:v>
      </x:c>
      <x:c r="W127" s="7" t="n">
        <x:v>620.1176833333334</x:v>
      </x:c>
      <x:c r="X127" s="7" t="n">
        <x:v>617.3246166666667</x:v>
      </x:c>
      <x:c r="Y127" s="7" t="n">
        <x:v>623.64</x:v>
      </x:c>
      <x:c r="Z127" s="7" t="n">
        <x:v>616.1476166666666</x:v>
      </x:c>
      <x:c r="AA127" s="7" t="n">
        <x:v>620.2005666666666</x:v>
      </x:c>
      <x:c r="AB127" s="7" t="n">
        <x:v>631.5850000000002</x:v>
      </x:c>
      <x:c r="AC127" s="7" t="n">
        <x:v>622.2575666666667</x:v>
      </x:c>
      <x:c r="AD127" s="7" t="n">
        <x:v>623.3492000000001</x:v>
      </x:c>
      <x:c r="AE127" s="7" t="n">
        <x:v>625.7683333333333</x:v>
      </x:c>
      <x:c r="AF127" s="7" t="n">
        <x:v>603.6169166666666</x:v>
      </x:c>
      <x:c r="AG127" s="7" t="n">
        <x:v>592.9522833333333</x:v>
      </x:c>
      <x:c r="AH127" s="7" t="n">
        <x:v>558.7112500000001</x:v>
      </x:c>
      <x:c r="AI127" s="7" t="n">
        <x:v>1329.6915833333333</x:v>
      </x:c>
      <x:c r="AJ127" s="7" t="n">
        <x:v>539.2676833333333</x:v>
      </x:c>
      <x:c r="AK127" s="7" t="n">
        <x:v>0</x:v>
      </x:c>
      <x:c r="AL127" s="7" t="n">
        <x:v>0</x:v>
      </x:c>
      <x:c r="AM127" s="7" t="n">
        <x:v>0</x:v>
      </x:c>
      <x:c r="AN127" s="7" t="n">
        <x:v>0</x:v>
      </x:c>
      <x:c r="AO127" s="7" t="n">
        <x:v>0</x:v>
      </x:c>
      <x:c r="AP127" s="7" t="n">
        <x:v>0</x:v>
      </x:c>
      <x:c r="AQ127" s="7" t="n">
        <x:v>0</x:v>
      </x:c>
      <x:c r="AR127" s="7" t="n">
        <x:v>0</x:v>
      </x:c>
      <x:c r="AS127" s="7" t="n">
        <x:v>0</x:v>
      </x:c>
      <x:c r="AT127" s="7" t="n">
        <x:v>0</x:v>
      </x:c>
      <x:c r="AU127" s="7" t="n">
        <x:v>0</x:v>
      </x:c>
      <x:c r="AV127" s="7" t="n">
        <x:v>0</x:v>
      </x:c>
      <x:c r="AW127" s="7" t="n">
        <x:v>0</x:v>
      </x:c>
      <x:c r="AX127" s="7" t="n">
        <x:v>0</x:v>
      </x:c>
      <x:c r="AY127" s="7" t="n">
        <x:v>0</x:v>
      </x:c>
      <x:c r="AZ127" s="7" t="n">
        <x:v>0</x:v>
      </x:c>
      <x:c r="BA127" s="7" t="n">
        <x:v>0</x:v>
      </x:c>
      <x:c r="BB127" s="7" t="n">
        <x:v>0</x:v>
      </x:c>
      <x:c r="BC127" s="7" t="n">
        <x:v>0</x:v>
      </x:c>
      <x:c r="BD127" s="7" t="n">
        <x:v>0</x:v>
      </x:c>
      <x:c r="BE127" s="7" t="n">
        <x:v>0</x:v>
      </x:c>
      <x:c r="BF127" s="7" t="n">
        <x:v>0</x:v>
      </x:c>
      <x:c r="BG127" s="7" t="n">
        <x:v>0</x:v>
      </x:c>
      <x:c r="BH127" s="7" t="n">
        <x:v>0</x:v>
      </x:c>
      <x:c r="BI127" s="7" t="n">
        <x:v>0</x:v>
      </x:c>
      <x:c r="BJ127" s="7" t="n">
        <x:v>0</x:v>
      </x:c>
      <x:c r="BK127" s="7" t="n">
        <x:v>0</x:v>
      </x:c>
      <x:c r="BL127" s="7" t="n">
        <x:v>0</x:v>
      </x:c>
      <x:c r="BM127" s="7" t="n">
        <x:v>0</x:v>
      </x:c>
      <x:c r="BN127" s="7" t="n">
        <x:v>0</x:v>
      </x:c>
      <x:c r="BO127" s="7" t="n">
        <x:v>604.6832185185178</x:v>
      </x:c>
      <x:c r="BP127" s="7" t="n">
        <x:v>719.3936166666667</x:v>
      </x:c>
      <x:c r="BQ127" s="7" t="n">
        <x:v>686.6513</x:v>
      </x:c>
      <x:c r="BR127" s="7" t="n">
        <x:v>646.27875</x:v>
      </x:c>
      <x:c r="BS127" s="7" t="n">
        <x:v>661.0388500000001</x:v>
      </x:c>
      <x:c r="BT127" s="7" t="n">
        <x:v>631.1140166666668</x:v>
      </x:c>
      <x:c r="BU127" s="7" t="n">
        <x:v>611.0649999999999</x:v>
      </x:c>
      <x:c r="BV127" s="7" t="n">
        <x:v>584.369</x:v>
      </x:c>
      <x:c r="BW127" s="7" t="n">
        <x:v>643.4891500000001</x:v>
      </x:c>
      <x:c r="BX127" s="7" t="n">
        <x:v>642.7675000000002</x:v>
      </x:c>
      <x:c r="BY127" s="7" t="n">
        <x:v>634.6084333333333</x:v>
      </x:c>
      <x:c r="BZ127" s="7" t="n">
        <x:v>0</x:v>
      </x:c>
      <x:c r="CA127" s="7" t="n">
        <x:v>0</x:v>
      </x:c>
      <x:c r="CB127" s="7" t="n">
        <x:v>0</x:v>
      </x:c>
      <x:c r="CC127" s="7" t="n">
        <x:v>0</x:v>
      </x:c>
      <x:c r="CD127" s="7" t="n">
        <x:v>0</x:v>
      </x:c>
      <x:c r="CE127" s="7" t="n">
        <x:v>0</x:v>
      </x:c>
      <x:c r="CF127" s="7" t="n">
        <x:v>0</x:v>
      </x:c>
      <x:c r="CG127" s="7" t="n">
        <x:v>0</x:v>
      </x:c>
      <x:c r="CH127" s="7" t="n">
        <x:v>0</x:v>
      </x:c>
      <x:c r="CI127" s="7" t="n">
        <x:v>0</x:v>
      </x:c>
      <x:c r="CJ127" s="7" t="n">
        <x:v>0</x:v>
      </x:c>
      <x:c r="CK127" s="7" t="n">
        <x:v>0</x:v>
      </x:c>
      <x:c r="CL127" s="7" t="n">
        <x:v>0</x:v>
      </x:c>
      <x:c r="CM127" s="7" t="n">
        <x:v>119.86749999999999</x:v>
      </x:c>
      <x:c r="CN127" s="7" t="n">
        <x:v>681.7675242798377</x:v>
      </x:c>
      <x:c r="CO127" s="7" t="n">
        <x:v>187.91544999999996</x:v>
      </x:c>
      <x:c r="CP127" s="7" t="n">
        <x:v>266.3804166666667</x:v>
      </x:c>
      <x:c r="CQ127" s="7" t="n">
        <x:v>343.81421666666665</x:v>
      </x:c>
      <x:c r="CR127" s="7" t="n">
        <x:v>348.03323333333344</x:v>
      </x:c>
      <x:c r="CS127" s="7" t="n">
        <x:v>370.1454166666668</x:v>
      </x:c>
      <x:c r="CT127" s="7" t="n">
        <x:v>406.6456333333334</x:v>
      </x:c>
      <x:c r="CU127" s="7" t="n">
        <x:v>465.96878333333336</x:v>
      </x:c>
      <x:c r="CV127" s="7" t="n">
        <x:v>551.6841666666666</x:v>
      </x:c>
      <x:c r="CW127" s="7" t="n">
        <x:v>562.8500166666668</x:v>
      </x:c>
      <x:c r="CX127" s="7" t="n">
        <x:v>627.5458500000001</x:v>
      </x:c>
      <x:c r="CY127" s="7" t="n">
        <x:v>654.4841666666667</x:v>
      </x:c>
      <x:c r="CZ127" s="7" t="n">
        <x:v>721.1459833333334</x:v>
      </x:c>
      <x:c r="DA127" s="7" t="n">
        <x:v>771.4455833333335</x:v>
      </x:c>
      <x:c r="DB127" s="7" t="n">
        <x:v>807.075</x:v>
      </x:c>
      <x:c r="DC127" s="7" t="n">
        <x:v>872.7343166666668</x:v>
      </x:c>
      <x:c r="DD127" s="7" t="n">
        <x:v>784.9049</x:v>
      </x:c>
      <x:c r="DE127" s="7" t="n">
        <x:v>616.8199999999999</x:v>
      </x:c>
      <x:c r="DF127" s="7" t="n">
        <x:v>640.7809666666667</x:v>
      </x:c>
      <x:c r="DG127" s="7" t="n">
        <x:v>721.7532333333331</x:v>
      </x:c>
      <x:c r="DH127" s="7" t="n">
        <x:v>754.0058333333333</x:v>
      </x:c>
      <x:c r="DI127" s="7" t="n">
        <x:v>809.3936833333333</x:v>
      </x:c>
      <x:c r="DJ127" s="7" t="n">
        <x:v>843.9949</x:v>
      </x:c>
      <x:c r="DK127" s="7" t="n">
        <x:v>0</x:v>
      </x:c>
      <x:c r="DL127" s="7" t="n">
        <x:v>0</x:v>
      </x:c>
      <x:c r="DM127" s="7" t="n">
        <x:v>17.817433333333383</x:v>
      </x:c>
      <x:c r="DN127" s="7" t="n">
        <x:v>0</x:v>
      </x:c>
      <x:c r="DO127" s="7" t="n">
        <x:v>0</x:v>
      </x:c>
      <x:c r="DP127" s="7" t="n">
        <x:v>0</x:v>
      </x:c>
      <x:c r="DQ127" s="7" t="n">
        <x:v>0</x:v>
      </x:c>
      <x:c r="DR127" s="7" t="n">
        <x:v>0</x:v>
      </x:c>
      <x:c r="DS127" s="7" t="n">
        <x:v>476.811083333334</x:v>
      </x:c>
      <x:c r="DT127" s="7" t="n">
        <x:v>55.20499999999993</x:v>
      </x:c>
      <x:c r="DU127" s="7" t="n">
        <x:v>0</x:v>
      </x:c>
      <x:c r="DV127" s="7" t="n">
        <x:v>845.3821</x:v>
      </x:c>
      <x:c r="DW127" s="7" t="n">
        <x:v>868.66</x:v>
      </x:c>
      <x:c r="DX127" s="7" t="n">
        <x:v>836.7934166666668</x:v>
      </x:c>
      <x:c r="DY127" s="7" t="n">
        <x:v>829.6149666666666</x:v>
      </x:c>
      <x:c r="DZ127" s="7" t="n">
        <x:v>839.8299999999999</x:v>
      </x:c>
      <x:c r="EA127" s="7" t="n">
        <x:v>848.0223666666667</x:v>
      </x:c>
      <x:c r="EB127" s="7" t="n">
        <x:v>755.4689999999999</x:v>
      </x:c>
      <x:c r="EC127" s="7" t="n">
        <x:v>1450.7816666666668</x:v>
      </x:c>
      <x:c r="ED127" s="7" t="n">
        <x:v>1450.73835</x:v>
      </x:c>
      <x:c r="EE127" s="7" t="n">
        <x:v>645.4818666666666</x:v>
      </x:c>
      <x:c r="EF127" s="7" t="n">
        <x:v>1485.3033333333333</x:v>
      </x:c>
      <x:c r="EG127" s="7" t="n">
        <x:v>1466.90825</x:v>
      </x:c>
      <x:c r="EH127" s="7" t="n">
        <x:v>633.3375166666666</x:v>
      </x:c>
      <x:c r="EI127" s="7" t="n">
        <x:v>1460.2933333333335</x:v>
      </x:c>
      <x:c r="EJ127" s="7" t="n">
        <x:v>631.9653500000001</x:v>
      </x:c>
      <x:c r="EK127" s="7" t="n">
        <x:v>632.8526</x:v>
      </x:c>
      <x:c r="EL127" s="7" t="n">
        <x:v>1459.6783333333333</x:v>
      </x:c>
      <x:c r="EM127" s="7" t="n">
        <x:v>985.40175</x:v>
      </x:c>
      <x:c r="EN127" s="7" t="n">
        <x:v>643.5171333333333</x:v>
      </x:c>
      <x:c r="EO127" s="7" t="n">
        <x:v>619.6933333333333</x:v>
      </x:c>
      <x:c r="EP127" s="7" t="n">
        <x:f>SUM(B127:EO127)</x:f>
        <x:v>68577.1909569959</x:v>
      </x:c>
      <x:c r="EQ127" s="7" t="n">
        <x:f>SUMPRODUCT(B127:EO127,'口径说明'!$B$20:$EO$20)</x:f>
        <x:v>41261.55993023056</x:v>
      </x:c>
    </x:row>
    <x:row r="128" ht="23" customHeight="1">
      <x:c r="A128" s="6" t="n">
        <x:v>45815</x:v>
      </x:c>
      <x:c r="B128" s="7" t="n">
        <x:v>606.7334833333333</x:v>
      </x:c>
      <x:c r="C128" s="7" t="n">
        <x:v>604.5079000000001</x:v>
      </x:c>
      <x:c r="D128" s="7" t="n">
        <x:v>625.9983333333332</x:v>
      </x:c>
      <x:c r="E128" s="7" t="n">
        <x:v>616.0376333333334</x:v>
      </x:c>
      <x:c r="F128" s="7" t="n">
        <x:v>606.0861333333334</x:v>
      </x:c>
      <x:c r="G128" s="7" t="n">
        <x:v>613.65</x:v>
      </x:c>
      <x:c r="H128" s="7" t="n">
        <x:v>604.3176500000001</x:v>
      </x:c>
      <x:c r="I128" s="7" t="n">
        <x:v>606.0774333333334</x:v>
      </x:c>
      <x:c r="J128" s="7" t="n">
        <x:v>615.675</x:v>
      </x:c>
      <x:c r="K128" s="7" t="n">
        <x:v>630.4100666666667</x:v>
      </x:c>
      <x:c r="L128" s="7" t="n">
        <x:v>635.1922166666666</x:v>
      </x:c>
      <x:c r="M128" s="7" t="n">
        <x:v>632.4233333333334</x:v>
      </x:c>
      <x:c r="N128" s="7" t="n">
        <x:v>615.5782166666667</x:v>
      </x:c>
      <x:c r="O128" s="7" t="n">
        <x:v>629.8065333333333</x:v>
      </x:c>
      <x:c r="P128" s="7" t="n">
        <x:v>632.4716666666667</x:v>
      </x:c>
      <x:c r="Q128" s="7" t="n">
        <x:v>613.9734000000001</x:v>
      </x:c>
      <x:c r="R128" s="7" t="n">
        <x:v>626.7308666666667</x:v>
      </x:c>
      <x:c r="S128" s="7" t="n">
        <x:v>628.1883333333334</x:v>
      </x:c>
      <x:c r="T128" s="7" t="n">
        <x:v>632.8126833333333</x:v>
      </x:c>
      <x:c r="U128" s="7" t="n">
        <x:v>616.5789</x:v>
      </x:c>
      <x:c r="V128" s="7" t="n">
        <x:v>625.6016666666667</x:v>
      </x:c>
      <x:c r="W128" s="7" t="n">
        <x:v>620.1176833333334</x:v>
      </x:c>
      <x:c r="X128" s="7" t="n">
        <x:v>617.3246166666667</x:v>
      </x:c>
      <x:c r="Y128" s="7" t="n">
        <x:v>623.64</x:v>
      </x:c>
      <x:c r="Z128" s="7" t="n">
        <x:v>616.1476166666666</x:v>
      </x:c>
      <x:c r="AA128" s="7" t="n">
        <x:v>620.2005666666666</x:v>
      </x:c>
      <x:c r="AB128" s="7" t="n">
        <x:v>631.5850000000002</x:v>
      </x:c>
      <x:c r="AC128" s="7" t="n">
        <x:v>622.2575666666667</x:v>
      </x:c>
      <x:c r="AD128" s="7" t="n">
        <x:v>623.3492000000001</x:v>
      </x:c>
      <x:c r="AE128" s="7" t="n">
        <x:v>625.7683333333333</x:v>
      </x:c>
      <x:c r="AF128" s="7" t="n">
        <x:v>603.6169166666666</x:v>
      </x:c>
      <x:c r="AG128" s="7" t="n">
        <x:v>592.9522833333333</x:v>
      </x:c>
      <x:c r="AH128" s="7" t="n">
        <x:v>558.7112500000001</x:v>
      </x:c>
      <x:c r="AI128" s="7" t="n">
        <x:v>548.0362446502053</x:v>
      </x:c>
      <x:c r="AJ128" s="7" t="n">
        <x:v>539.2676833333333</x:v>
      </x:c>
      <x:c r="AK128" s="7" t="n">
        <x:v>0</x:v>
      </x:c>
      <x:c r="AL128" s="7" t="n">
        <x:v>0</x:v>
      </x:c>
      <x:c r="AM128" s="7" t="n">
        <x:v>0</x:v>
      </x:c>
      <x:c r="AN128" s="7" t="n">
        <x:v>0</x:v>
      </x:c>
      <x:c r="AO128" s="7" t="n">
        <x:v>0</x:v>
      </x:c>
      <x:c r="AP128" s="7" t="n">
        <x:v>0</x:v>
      </x:c>
      <x:c r="AQ128" s="7" t="n">
        <x:v>0</x:v>
      </x:c>
      <x:c r="AR128" s="7" t="n">
        <x:v>0</x:v>
      </x:c>
      <x:c r="AS128" s="7" t="n">
        <x:v>0</x:v>
      </x:c>
      <x:c r="AT128" s="7" t="n">
        <x:v>0</x:v>
      </x:c>
      <x:c r="AU128" s="7" t="n">
        <x:v>0</x:v>
      </x:c>
      <x:c r="AV128" s="7" t="n">
        <x:v>0</x:v>
      </x:c>
      <x:c r="AW128" s="7" t="n">
        <x:v>0</x:v>
      </x:c>
      <x:c r="AX128" s="7" t="n">
        <x:v>0</x:v>
      </x:c>
      <x:c r="AY128" s="7" t="n">
        <x:v>0</x:v>
      </x:c>
      <x:c r="AZ128" s="7" t="n">
        <x:v>0</x:v>
      </x:c>
      <x:c r="BA128" s="7" t="n">
        <x:v>0</x:v>
      </x:c>
      <x:c r="BB128" s="7" t="n">
        <x:v>0</x:v>
      </x:c>
      <x:c r="BC128" s="7" t="n">
        <x:v>0</x:v>
      </x:c>
      <x:c r="BD128" s="7" t="n">
        <x:v>0</x:v>
      </x:c>
      <x:c r="BE128" s="7" t="n">
        <x:v>0</x:v>
      </x:c>
      <x:c r="BF128" s="7" t="n">
        <x:v>0</x:v>
      </x:c>
      <x:c r="BG128" s="7" t="n">
        <x:v>0</x:v>
      </x:c>
      <x:c r="BH128" s="7" t="n">
        <x:v>0</x:v>
      </x:c>
      <x:c r="BI128" s="7" t="n">
        <x:v>0</x:v>
      </x:c>
      <x:c r="BJ128" s="7" t="n">
        <x:v>0</x:v>
      </x:c>
      <x:c r="BK128" s="7" t="n">
        <x:v>0</x:v>
      </x:c>
      <x:c r="BL128" s="7" t="n">
        <x:v>0</x:v>
      </x:c>
      <x:c r="BM128" s="7" t="n">
        <x:v>0</x:v>
      </x:c>
      <x:c r="BN128" s="7" t="n">
        <x:v>0</x:v>
      </x:c>
      <x:c r="BO128" s="7" t="n">
        <x:v>604.6832185185178</x:v>
      </x:c>
      <x:c r="BP128" s="7" t="n">
        <x:v>719.3936166666667</x:v>
      </x:c>
      <x:c r="BQ128" s="7" t="n">
        <x:v>686.6513</x:v>
      </x:c>
      <x:c r="BR128" s="7" t="n">
        <x:v>646.27875</x:v>
      </x:c>
      <x:c r="BS128" s="7" t="n">
        <x:v>661.0388500000001</x:v>
      </x:c>
      <x:c r="BT128" s="7" t="n">
        <x:v>631.1140166666668</x:v>
      </x:c>
      <x:c r="BU128" s="7" t="n">
        <x:v>611.0649999999999</x:v>
      </x:c>
      <x:c r="BV128" s="7" t="n">
        <x:v>584.369</x:v>
      </x:c>
      <x:c r="BW128" s="7" t="n">
        <x:v>643.4891500000001</x:v>
      </x:c>
      <x:c r="BX128" s="7" t="n">
        <x:v>642.7675000000002</x:v>
      </x:c>
      <x:c r="BY128" s="7" t="n">
        <x:v>634.6084333333333</x:v>
      </x:c>
      <x:c r="BZ128" s="7" t="n">
        <x:v>0</x:v>
      </x:c>
      <x:c r="CA128" s="7" t="n">
        <x:v>0</x:v>
      </x:c>
      <x:c r="CB128" s="7" t="n">
        <x:v>0</x:v>
      </x:c>
      <x:c r="CC128" s="7" t="n">
        <x:v>0</x:v>
      </x:c>
      <x:c r="CD128" s="7" t="n">
        <x:v>0</x:v>
      </x:c>
      <x:c r="CE128" s="7" t="n">
        <x:v>0</x:v>
      </x:c>
      <x:c r="CF128" s="7" t="n">
        <x:v>0</x:v>
      </x:c>
      <x:c r="CG128" s="7" t="n">
        <x:v>0</x:v>
      </x:c>
      <x:c r="CH128" s="7" t="n">
        <x:v>0</x:v>
      </x:c>
      <x:c r="CI128" s="7" t="n">
        <x:v>0</x:v>
      </x:c>
      <x:c r="CJ128" s="7" t="n">
        <x:v>0</x:v>
      </x:c>
      <x:c r="CK128" s="7" t="n">
        <x:v>0</x:v>
      </x:c>
      <x:c r="CL128" s="7" t="n">
        <x:v>0</x:v>
      </x:c>
      <x:c r="CM128" s="7" t="n">
        <x:v>119.86749999999999</x:v>
      </x:c>
      <x:c r="CN128" s="7" t="n">
        <x:v>681.7675242798377</x:v>
      </x:c>
      <x:c r="CO128" s="7" t="n">
        <x:v>187.91544999999996</x:v>
      </x:c>
      <x:c r="CP128" s="7" t="n">
        <x:v>266.3804166666667</x:v>
      </x:c>
      <x:c r="CQ128" s="7" t="n">
        <x:v>343.81421666666665</x:v>
      </x:c>
      <x:c r="CR128" s="7" t="n">
        <x:v>348.03323333333344</x:v>
      </x:c>
      <x:c r="CS128" s="7" t="n">
        <x:v>370.1454166666668</x:v>
      </x:c>
      <x:c r="CT128" s="7" t="n">
        <x:v>406.6456333333334</x:v>
      </x:c>
      <x:c r="CU128" s="7" t="n">
        <x:v>465.96878333333336</x:v>
      </x:c>
      <x:c r="CV128" s="7" t="n">
        <x:v>551.6841666666666</x:v>
      </x:c>
      <x:c r="CW128" s="7" t="n">
        <x:v>562.8500166666668</x:v>
      </x:c>
      <x:c r="CX128" s="7" t="n">
        <x:v>627.5458500000001</x:v>
      </x:c>
      <x:c r="CY128" s="7" t="n">
        <x:v>654.4841666666667</x:v>
      </x:c>
      <x:c r="CZ128" s="7" t="n">
        <x:v>721.1459833333334</x:v>
      </x:c>
      <x:c r="DA128" s="7" t="n">
        <x:v>771.4455833333335</x:v>
      </x:c>
      <x:c r="DB128" s="7" t="n">
        <x:v>807.075</x:v>
      </x:c>
      <x:c r="DC128" s="7" t="n">
        <x:v>872.7343166666668</x:v>
      </x:c>
      <x:c r="DD128" s="7" t="n">
        <x:v>784.9049</x:v>
      </x:c>
      <x:c r="DE128" s="7" t="n">
        <x:v>616.8199999999999</x:v>
      </x:c>
      <x:c r="DF128" s="7" t="n">
        <x:v>640.7809666666667</x:v>
      </x:c>
      <x:c r="DG128" s="7" t="n">
        <x:v>721.7532333333331</x:v>
      </x:c>
      <x:c r="DH128" s="7" t="n">
        <x:v>754.0058333333333</x:v>
      </x:c>
      <x:c r="DI128" s="7" t="n">
        <x:v>809.3936833333333</x:v>
      </x:c>
      <x:c r="DJ128" s="7" t="n">
        <x:v>843.9949</x:v>
      </x:c>
      <x:c r="DK128" s="7" t="n">
        <x:v>0</x:v>
      </x:c>
      <x:c r="DL128" s="7" t="n">
        <x:v>0</x:v>
      </x:c>
      <x:c r="DM128" s="7" t="n">
        <x:v>17.817433333333383</x:v>
      </x:c>
      <x:c r="DN128" s="7" t="n">
        <x:v>0</x:v>
      </x:c>
      <x:c r="DO128" s="7" t="n">
        <x:v>0</x:v>
      </x:c>
      <x:c r="DP128" s="7" t="n">
        <x:v>0</x:v>
      </x:c>
      <x:c r="DQ128" s="7" t="n">
        <x:v>0</x:v>
      </x:c>
      <x:c r="DR128" s="7" t="n">
        <x:v>0</x:v>
      </x:c>
      <x:c r="DS128" s="7" t="n">
        <x:v>476.811083333334</x:v>
      </x:c>
      <x:c r="DT128" s="7" t="n">
        <x:v>55.20499999999993</x:v>
      </x:c>
      <x:c r="DU128" s="7" t="n">
        <x:v>0</x:v>
      </x:c>
      <x:c r="DV128" s="7" t="n">
        <x:v>845.3821</x:v>
      </x:c>
      <x:c r="DW128" s="7" t="n">
        <x:v>868.66</x:v>
      </x:c>
      <x:c r="DX128" s="7" t="n">
        <x:v>836.7934166666668</x:v>
      </x:c>
      <x:c r="DY128" s="7" t="n">
        <x:v>829.6149666666666</x:v>
      </x:c>
      <x:c r="DZ128" s="7" t="n">
        <x:v>839.8299999999999</x:v>
      </x:c>
      <x:c r="EA128" s="7" t="n">
        <x:v>848.0223666666667</x:v>
      </x:c>
      <x:c r="EB128" s="7" t="n">
        <x:v>755.4689999999999</x:v>
      </x:c>
      <x:c r="EC128" s="7" t="n">
        <x:v>1450.7816666666668</x:v>
      </x:c>
      <x:c r="ED128" s="7" t="n">
        <x:v>1450.73835</x:v>
      </x:c>
      <x:c r="EE128" s="7" t="n">
        <x:v>645.4818666666666</x:v>
      </x:c>
      <x:c r="EF128" s="7" t="n">
        <x:v>1485.3033333333333</x:v>
      </x:c>
      <x:c r="EG128" s="7" t="n">
        <x:v>1466.90825</x:v>
      </x:c>
      <x:c r="EH128" s="7" t="n">
        <x:v>633.3375166666666</x:v>
      </x:c>
      <x:c r="EI128" s="7" t="n">
        <x:v>1460.2933333333335</x:v>
      </x:c>
      <x:c r="EJ128" s="7" t="n">
        <x:v>631.9653500000001</x:v>
      </x:c>
      <x:c r="EK128" s="7" t="n">
        <x:v>632.8526</x:v>
      </x:c>
      <x:c r="EL128" s="7" t="n">
        <x:v>1459.6783333333333</x:v>
      </x:c>
      <x:c r="EM128" s="7" t="n">
        <x:v>985.40175</x:v>
      </x:c>
      <x:c r="EN128" s="7" t="n">
        <x:v>643.5171333333333</x:v>
      </x:c>
      <x:c r="EO128" s="7" t="n">
        <x:v>619.6933333333333</x:v>
      </x:c>
      <x:c r="EP128" s="7" t="n">
        <x:f>SUM(B128:EO128)</x:f>
        <x:v>62398.000204115255</x:v>
      </x:c>
      <x:c r="EQ128" s="7" t="n">
        <x:f>SUMPRODUCT(B128:EO128,'口径说明'!$B$20:$EO$20)</x:f>
        <x:v>38668.98737799388</x:v>
      </x:c>
    </x:row>
    <x:row r="129" ht="23" customHeight="1">
      <x:c r="A129" s="6" t="n">
        <x:v>45816</x:v>
      </x:c>
      <x:c r="B129" s="7" t="n">
        <x:v>606.7334833333333</x:v>
      </x:c>
      <x:c r="C129" s="7" t="n">
        <x:v>604.5079000000001</x:v>
      </x:c>
      <x:c r="D129" s="7" t="n">
        <x:v>625.9983333333332</x:v>
      </x:c>
      <x:c r="E129" s="7" t="n">
        <x:v>616.0376333333334</x:v>
      </x:c>
      <x:c r="F129" s="7" t="n">
        <x:v>606.0861333333334</x:v>
      </x:c>
      <x:c r="G129" s="7" t="n">
        <x:v>613.65</x:v>
      </x:c>
      <x:c r="H129" s="7" t="n">
        <x:v>604.3176500000001</x:v>
      </x:c>
      <x:c r="I129" s="7" t="n">
        <x:v>606.0774333333334</x:v>
      </x:c>
      <x:c r="J129" s="7" t="n">
        <x:v>615.675</x:v>
      </x:c>
      <x:c r="K129" s="7" t="n">
        <x:v>630.4100666666667</x:v>
      </x:c>
      <x:c r="L129" s="7" t="n">
        <x:v>635.1922166666666</x:v>
      </x:c>
      <x:c r="M129" s="7" t="n">
        <x:v>632.4233333333334</x:v>
      </x:c>
      <x:c r="N129" s="7" t="n">
        <x:v>615.5782166666667</x:v>
      </x:c>
      <x:c r="O129" s="7" t="n">
        <x:v>629.8065333333333</x:v>
      </x:c>
      <x:c r="P129" s="7" t="n">
        <x:v>632.4716666666667</x:v>
      </x:c>
      <x:c r="Q129" s="7" t="n">
        <x:v>613.9734000000001</x:v>
      </x:c>
      <x:c r="R129" s="7" t="n">
        <x:v>626.7308666666667</x:v>
      </x:c>
      <x:c r="S129" s="7" t="n">
        <x:v>628.1883333333334</x:v>
      </x:c>
      <x:c r="T129" s="7" t="n">
        <x:v>632.8126833333333</x:v>
      </x:c>
      <x:c r="U129" s="7" t="n">
        <x:v>616.5789</x:v>
      </x:c>
      <x:c r="V129" s="7" t="n">
        <x:v>625.6016666666667</x:v>
      </x:c>
      <x:c r="W129" s="7" t="n">
        <x:v>620.1176833333334</x:v>
      </x:c>
      <x:c r="X129" s="7" t="n">
        <x:v>617.3246166666667</x:v>
      </x:c>
      <x:c r="Y129" s="7" t="n">
        <x:v>623.64</x:v>
      </x:c>
      <x:c r="Z129" s="7" t="n">
        <x:v>616.1476166666666</x:v>
      </x:c>
      <x:c r="AA129" s="7" t="n">
        <x:v>620.2005666666666</x:v>
      </x:c>
      <x:c r="AB129" s="7" t="n">
        <x:v>631.5850000000002</x:v>
      </x:c>
      <x:c r="AC129" s="7" t="n">
        <x:v>622.2575666666667</x:v>
      </x:c>
      <x:c r="AD129" s="7" t="n">
        <x:v>623.3492000000001</x:v>
      </x:c>
      <x:c r="AE129" s="7" t="n">
        <x:v>625.7683333333333</x:v>
      </x:c>
      <x:c r="AF129" s="7" t="n">
        <x:v>603.6169166666666</x:v>
      </x:c>
      <x:c r="AG129" s="7" t="n">
        <x:v>592.9522833333333</x:v>
      </x:c>
      <x:c r="AH129" s="7" t="n">
        <x:v>558.7112500000001</x:v>
      </x:c>
      <x:c r="AI129" s="7" t="n">
        <x:v>728.9147835390921</x:v>
      </x:c>
      <x:c r="AJ129" s="7" t="n">
        <x:v>539.2676833333333</x:v>
      </x:c>
      <x:c r="AK129" s="7" t="n">
        <x:v>0</x:v>
      </x:c>
      <x:c r="AL129" s="7" t="n">
        <x:v>0</x:v>
      </x:c>
      <x:c r="AM129" s="7" t="n">
        <x:v>0</x:v>
      </x:c>
      <x:c r="AN129" s="7" t="n">
        <x:v>0</x:v>
      </x:c>
      <x:c r="AO129" s="7" t="n">
        <x:v>0</x:v>
      </x:c>
      <x:c r="AP129" s="7" t="n">
        <x:v>0</x:v>
      </x:c>
      <x:c r="AQ129" s="7" t="n">
        <x:v>0</x:v>
      </x:c>
      <x:c r="AR129" s="7" t="n">
        <x:v>0</x:v>
      </x:c>
      <x:c r="AS129" s="7" t="n">
        <x:v>0</x:v>
      </x:c>
      <x:c r="AT129" s="7" t="n">
        <x:v>0</x:v>
      </x:c>
      <x:c r="AU129" s="7" t="n">
        <x:v>0</x:v>
      </x:c>
      <x:c r="AV129" s="7" t="n">
        <x:v>0</x:v>
      </x:c>
      <x:c r="AW129" s="7" t="n">
        <x:v>0</x:v>
      </x:c>
      <x:c r="AX129" s="7" t="n">
        <x:v>0</x:v>
      </x:c>
      <x:c r="AY129" s="7" t="n">
        <x:v>0</x:v>
      </x:c>
      <x:c r="AZ129" s="7" t="n">
        <x:v>0</x:v>
      </x:c>
      <x:c r="BA129" s="7" t="n">
        <x:v>0</x:v>
      </x:c>
      <x:c r="BB129" s="7" t="n">
        <x:v>0</x:v>
      </x:c>
      <x:c r="BC129" s="7" t="n">
        <x:v>0</x:v>
      </x:c>
      <x:c r="BD129" s="7" t="n">
        <x:v>0</x:v>
      </x:c>
      <x:c r="BE129" s="7" t="n">
        <x:v>0</x:v>
      </x:c>
      <x:c r="BF129" s="7" t="n">
        <x:v>0</x:v>
      </x:c>
      <x:c r="BG129" s="7" t="n">
        <x:v>0</x:v>
      </x:c>
      <x:c r="BH129" s="7" t="n">
        <x:v>0</x:v>
      </x:c>
      <x:c r="BI129" s="7" t="n">
        <x:v>0</x:v>
      </x:c>
      <x:c r="BJ129" s="7" t="n">
        <x:v>0</x:v>
      </x:c>
      <x:c r="BK129" s="7" t="n">
        <x:v>0</x:v>
      </x:c>
      <x:c r="BL129" s="7" t="n">
        <x:v>0</x:v>
      </x:c>
      <x:c r="BM129" s="7" t="n">
        <x:v>0</x:v>
      </x:c>
      <x:c r="BN129" s="7" t="n">
        <x:v>0</x:v>
      </x:c>
      <x:c r="BO129" s="7" t="n">
        <x:v>604.6832185185178</x:v>
      </x:c>
      <x:c r="BP129" s="7" t="n">
        <x:v>719.3936166666667</x:v>
      </x:c>
      <x:c r="BQ129" s="7" t="n">
        <x:v>686.6513</x:v>
      </x:c>
      <x:c r="BR129" s="7" t="n">
        <x:v>646.27875</x:v>
      </x:c>
      <x:c r="BS129" s="7" t="n">
        <x:v>661.0388500000001</x:v>
      </x:c>
      <x:c r="BT129" s="7" t="n">
        <x:v>631.1140166666668</x:v>
      </x:c>
      <x:c r="BU129" s="7" t="n">
        <x:v>611.0649999999999</x:v>
      </x:c>
      <x:c r="BV129" s="7" t="n">
        <x:v>584.369</x:v>
      </x:c>
      <x:c r="BW129" s="7" t="n">
        <x:v>643.4891500000001</x:v>
      </x:c>
      <x:c r="BX129" s="7" t="n">
        <x:v>642.7675000000002</x:v>
      </x:c>
      <x:c r="BY129" s="7" t="n">
        <x:v>634.6084333333333</x:v>
      </x:c>
      <x:c r="BZ129" s="7" t="n">
        <x:v>0</x:v>
      </x:c>
      <x:c r="CA129" s="7" t="n">
        <x:v>0</x:v>
      </x:c>
      <x:c r="CB129" s="7" t="n">
        <x:v>0</x:v>
      </x:c>
      <x:c r="CC129" s="7" t="n">
        <x:v>0</x:v>
      </x:c>
      <x:c r="CD129" s="7" t="n">
        <x:v>0</x:v>
      </x:c>
      <x:c r="CE129" s="7" t="n">
        <x:v>0</x:v>
      </x:c>
      <x:c r="CF129" s="7" t="n">
        <x:v>0</x:v>
      </x:c>
      <x:c r="CG129" s="7" t="n">
        <x:v>0</x:v>
      </x:c>
      <x:c r="CH129" s="7" t="n">
        <x:v>0</x:v>
      </x:c>
      <x:c r="CI129" s="7" t="n">
        <x:v>0</x:v>
      </x:c>
      <x:c r="CJ129" s="7" t="n">
        <x:v>0</x:v>
      </x:c>
      <x:c r="CK129" s="7" t="n">
        <x:v>0</x:v>
      </x:c>
      <x:c r="CL129" s="7" t="n">
        <x:v>0</x:v>
      </x:c>
      <x:c r="CM129" s="7" t="n">
        <x:v>119.86749999999999</x:v>
      </x:c>
      <x:c r="CN129" s="7" t="n">
        <x:v>681.7675242798377</x:v>
      </x:c>
      <x:c r="CO129" s="7" t="n">
        <x:v>187.91544999999996</x:v>
      </x:c>
      <x:c r="CP129" s="7" t="n">
        <x:v>266.3804166666667</x:v>
      </x:c>
      <x:c r="CQ129" s="7" t="n">
        <x:v>343.81421666666665</x:v>
      </x:c>
      <x:c r="CR129" s="7" t="n">
        <x:v>348.03323333333344</x:v>
      </x:c>
      <x:c r="CS129" s="7" t="n">
        <x:v>370.1454166666668</x:v>
      </x:c>
      <x:c r="CT129" s="7" t="n">
        <x:v>406.6456333333334</x:v>
      </x:c>
      <x:c r="CU129" s="7" t="n">
        <x:v>465.96878333333336</x:v>
      </x:c>
      <x:c r="CV129" s="7" t="n">
        <x:v>551.6841666666666</x:v>
      </x:c>
      <x:c r="CW129" s="7" t="n">
        <x:v>562.8500166666668</x:v>
      </x:c>
      <x:c r="CX129" s="7" t="n">
        <x:v>627.5458500000001</x:v>
      </x:c>
      <x:c r="CY129" s="7" t="n">
        <x:v>654.4841666666667</x:v>
      </x:c>
      <x:c r="CZ129" s="7" t="n">
        <x:v>721.1459833333334</x:v>
      </x:c>
      <x:c r="DA129" s="7" t="n">
        <x:v>771.4455833333335</x:v>
      </x:c>
      <x:c r="DB129" s="7" t="n">
        <x:v>807.075</x:v>
      </x:c>
      <x:c r="DC129" s="7" t="n">
        <x:v>872.7343166666668</x:v>
      </x:c>
      <x:c r="DD129" s="7" t="n">
        <x:v>784.9049</x:v>
      </x:c>
      <x:c r="DE129" s="7" t="n">
        <x:v>616.8199999999999</x:v>
      </x:c>
      <x:c r="DF129" s="7" t="n">
        <x:v>640.7809666666667</x:v>
      </x:c>
      <x:c r="DG129" s="7" t="n">
        <x:v>721.7532333333331</x:v>
      </x:c>
      <x:c r="DH129" s="7" t="n">
        <x:v>754.0058333333333</x:v>
      </x:c>
      <x:c r="DI129" s="7" t="n">
        <x:v>809.3936833333333</x:v>
      </x:c>
      <x:c r="DJ129" s="7" t="n">
        <x:v>843.9949</x:v>
      </x:c>
      <x:c r="DK129" s="7" t="n">
        <x:v>0</x:v>
      </x:c>
      <x:c r="DL129" s="7" t="n">
        <x:v>0</x:v>
      </x:c>
      <x:c r="DM129" s="7" t="n">
        <x:v>17.817433333333383</x:v>
      </x:c>
      <x:c r="DN129" s="7" t="n">
        <x:v>0</x:v>
      </x:c>
      <x:c r="DO129" s="7" t="n">
        <x:v>0</x:v>
      </x:c>
      <x:c r="DP129" s="7" t="n">
        <x:v>0</x:v>
      </x:c>
      <x:c r="DQ129" s="7" t="n">
        <x:v>0</x:v>
      </x:c>
      <x:c r="DR129" s="7" t="n">
        <x:v>0</x:v>
      </x:c>
      <x:c r="DS129" s="7" t="n">
        <x:v>476.811083333334</x:v>
      </x:c>
      <x:c r="DT129" s="7" t="n">
        <x:v>55.20499999999993</x:v>
      </x:c>
      <x:c r="DU129" s="7" t="n">
        <x:v>0</x:v>
      </x:c>
      <x:c r="DV129" s="7" t="n">
        <x:v>845.3821</x:v>
      </x:c>
      <x:c r="DW129" s="7" t="n">
        <x:v>868.66</x:v>
      </x:c>
      <x:c r="DX129" s="7" t="n">
        <x:v>836.7934166666668</x:v>
      </x:c>
      <x:c r="DY129" s="7" t="n">
        <x:v>829.6149666666666</x:v>
      </x:c>
      <x:c r="DZ129" s="7" t="n">
        <x:v>839.8299999999999</x:v>
      </x:c>
      <x:c r="EA129" s="7" t="n">
        <x:v>848.0223666666667</x:v>
      </x:c>
      <x:c r="EB129" s="7" t="n">
        <x:v>755.4689999999999</x:v>
      </x:c>
      <x:c r="EC129" s="7" t="n">
        <x:v>1450.7816666666668</x:v>
      </x:c>
      <x:c r="ED129" s="7" t="n">
        <x:v>1450.73835</x:v>
      </x:c>
      <x:c r="EE129" s="7" t="n">
        <x:v>645.4818666666666</x:v>
      </x:c>
      <x:c r="EF129" s="7" t="n">
        <x:v>1485.3033333333333</x:v>
      </x:c>
      <x:c r="EG129" s="7" t="n">
        <x:v>1466.90825</x:v>
      </x:c>
      <x:c r="EH129" s="7" t="n">
        <x:v>633.3375166666666</x:v>
      </x:c>
      <x:c r="EI129" s="7" t="n">
        <x:v>1460.2933333333335</x:v>
      </x:c>
      <x:c r="EJ129" s="7" t="n">
        <x:v>631.9653500000001</x:v>
      </x:c>
      <x:c r="EK129" s="7" t="n">
        <x:v>632.8526</x:v>
      </x:c>
      <x:c r="EL129" s="7" t="n">
        <x:v>1459.6783333333333</x:v>
      </x:c>
      <x:c r="EM129" s="7" t="n">
        <x:v>985.40175</x:v>
      </x:c>
      <x:c r="EN129" s="7" t="n">
        <x:v>643.5171333333333</x:v>
      </x:c>
      <x:c r="EO129" s="7" t="n">
        <x:v>666.935</x:v>
      </x:c>
      <x:c r="EP129" s="7" t="n">
        <x:f>SUM(B129:EO129)</x:f>
        <x:v>62626.120409670795</x:v>
      </x:c>
      <x:c r="EQ129" s="7" t="n">
        <x:f>SUMPRODUCT(B129:EO129,'口径说明'!$B$20:$EO$20)</x:f>
        <x:v>38756.34811614998</x:v>
      </x:c>
    </x:row>
    <x:row r="130" ht="23" customHeight="1">
      <x:c r="A130" s="6" t="n">
        <x:v>45817</x:v>
      </x:c>
      <x:c r="B130" s="7" t="n">
        <x:v>1509.9376000000002</x:v>
      </x:c>
      <x:c r="C130" s="7" t="n">
        <x:v>1511.5184833333333</x:v>
      </x:c>
      <x:c r="D130" s="7" t="n">
        <x:v>1488.3083333333334</x:v>
      </x:c>
      <x:c r="E130" s="7" t="n">
        <x:v>1486.7382166666666</x:v>
      </x:c>
      <x:c r="F130" s="7" t="n">
        <x:v>1484.8573</x:v>
      </x:c>
      <x:c r="G130" s="7" t="n">
        <x:v>948.5786493827156</x:v>
      </x:c>
      <x:c r="H130" s="7" t="n">
        <x:v>632.2122166666667</x:v>
      </x:c>
      <x:c r="I130" s="7" t="n">
        <x:v>613.5707833333333</x:v>
      </x:c>
      <x:c r="J130" s="7" t="n">
        <x:v>1447.365</x:v>
      </x:c>
      <x:c r="K130" s="7" t="n">
        <x:v>634.8906000000001</x:v>
      </x:c>
      <x:c r="L130" s="7" t="n">
        <x:v>650.6849166666667</x:v>
      </x:c>
      <x:c r="M130" s="7" t="n">
        <x:v>653.3183333333333</x:v>
      </x:c>
      <x:c r="N130" s="7" t="n">
        <x:v>608.94065</x:v>
      </x:c>
      <x:c r="O130" s="7" t="n">
        <x:v>629.8065333333333</x:v>
      </x:c>
      <x:c r="P130" s="7" t="n">
        <x:v>632.7866666666666</x:v>
      </x:c>
      <x:c r="Q130" s="7" t="n">
        <x:v>613.9734000000001</x:v>
      </x:c>
      <x:c r="R130" s="7" t="n">
        <x:v>630.1415833333333</x:v>
      </x:c>
      <x:c r="S130" s="7" t="n">
        <x:v>630.2899999999998</x:v>
      </x:c>
      <x:c r="T130" s="7" t="n">
        <x:v>637.1126333333334</x:v>
      </x:c>
      <x:c r="U130" s="7" t="n">
        <x:v>621.56555</x:v>
      </x:c>
      <x:c r="V130" s="7" t="n">
        <x:v>625.6016666666667</x:v>
      </x:c>
      <x:c r="W130" s="7" t="n">
        <x:v>620.1176833333334</x:v>
      </x:c>
      <x:c r="X130" s="7" t="n">
        <x:v>617.3246166666667</x:v>
      </x:c>
      <x:c r="Y130" s="7" t="n">
        <x:v>623.4916666666667</x:v>
      </x:c>
      <x:c r="Z130" s="7" t="n">
        <x:v>616.8719</x:v>
      </x:c>
      <x:c r="AA130" s="7" t="n">
        <x:v>620.6654333333333</x:v>
      </x:c>
      <x:c r="AB130" s="7" t="n">
        <x:v>631.5850000000002</x:v>
      </x:c>
      <x:c r="AC130" s="7" t="n">
        <x:v>621.4536499999999</x:v>
      </x:c>
      <x:c r="AD130" s="7" t="n">
        <x:v>623.3492000000001</x:v>
      </x:c>
      <x:c r="AE130" s="7" t="n">
        <x:v>625.7683333333333</x:v>
      </x:c>
      <x:c r="AF130" s="7" t="n">
        <x:v>602.3552000000001</x:v>
      </x:c>
      <x:c r="AG130" s="7" t="n">
        <x:v>592.0905666666666</x:v>
      </x:c>
      <x:c r="AH130" s="7" t="n">
        <x:v>561.8662500000002</x:v>
      </x:c>
      <x:c r="AI130" s="7" t="n">
        <x:v>1334.2236166666667</x:v>
      </x:c>
      <x:c r="AJ130" s="7" t="n">
        <x:v>539.2676833333333</x:v>
      </x:c>
      <x:c r="AK130" s="7" t="n">
        <x:v>0</x:v>
      </x:c>
      <x:c r="AL130" s="7" t="n">
        <x:v>0</x:v>
      </x:c>
      <x:c r="AM130" s="7" t="n">
        <x:v>0</x:v>
      </x:c>
      <x:c r="AN130" s="7" t="n">
        <x:v>0</x:v>
      </x:c>
      <x:c r="AO130" s="7" t="n">
        <x:v>0</x:v>
      </x:c>
      <x:c r="AP130" s="7" t="n">
        <x:v>0</x:v>
      </x:c>
      <x:c r="AQ130" s="7" t="n">
        <x:v>0</x:v>
      </x:c>
      <x:c r="AR130" s="7" t="n">
        <x:v>0</x:v>
      </x:c>
      <x:c r="AS130" s="7" t="n">
        <x:v>0</x:v>
      </x:c>
      <x:c r="AT130" s="7" t="n">
        <x:v>0</x:v>
      </x:c>
      <x:c r="AU130" s="7" t="n">
        <x:v>0</x:v>
      </x:c>
      <x:c r="AV130" s="7" t="n">
        <x:v>0</x:v>
      </x:c>
      <x:c r="AW130" s="7" t="n">
        <x:v>0</x:v>
      </x:c>
      <x:c r="AX130" s="7" t="n">
        <x:v>0</x:v>
      </x:c>
      <x:c r="AY130" s="7" t="n">
        <x:v>0</x:v>
      </x:c>
      <x:c r="AZ130" s="7" t="n">
        <x:v>0</x:v>
      </x:c>
      <x:c r="BA130" s="7" t="n">
        <x:v>0</x:v>
      </x:c>
      <x:c r="BB130" s="7" t="n">
        <x:v>0</x:v>
      </x:c>
      <x:c r="BC130" s="7" t="n">
        <x:v>0</x:v>
      </x:c>
      <x:c r="BD130" s="7" t="n">
        <x:v>0</x:v>
      </x:c>
      <x:c r="BE130" s="7" t="n">
        <x:v>0</x:v>
      </x:c>
      <x:c r="BF130" s="7" t="n">
        <x:v>0</x:v>
      </x:c>
      <x:c r="BG130" s="7" t="n">
        <x:v>0</x:v>
      </x:c>
      <x:c r="BH130" s="7" t="n">
        <x:v>0</x:v>
      </x:c>
      <x:c r="BI130" s="7" t="n">
        <x:v>0</x:v>
      </x:c>
      <x:c r="BJ130" s="7" t="n">
        <x:v>0</x:v>
      </x:c>
      <x:c r="BK130" s="7" t="n">
        <x:v>0</x:v>
      </x:c>
      <x:c r="BL130" s="7" t="n">
        <x:v>0</x:v>
      </x:c>
      <x:c r="BM130" s="7" t="n">
        <x:v>0</x:v>
      </x:c>
      <x:c r="BN130" s="7" t="n">
        <x:v>0</x:v>
      </x:c>
      <x:c r="BO130" s="7" t="n">
        <x:v>712.9533333333334</x:v>
      </x:c>
      <x:c r="BP130" s="7" t="n">
        <x:v>719.3936166666667</x:v>
      </x:c>
      <x:c r="BQ130" s="7" t="n">
        <x:v>686.6513</x:v>
      </x:c>
      <x:c r="BR130" s="7" t="n">
        <x:v>629.7537500000001</x:v>
      </x:c>
      <x:c r="BS130" s="7" t="n">
        <x:v>661.0388500000001</x:v>
      </x:c>
      <x:c r="BT130" s="7" t="n">
        <x:v>631.1140166666668</x:v>
      </x:c>
      <x:c r="BU130" s="7" t="n">
        <x:v>623.6225000000002</x:v>
      </x:c>
      <x:c r="BV130" s="7" t="n">
        <x:v>589.2458333333334</x:v>
      </x:c>
      <x:c r="BW130" s="7" t="n">
        <x:v>644.1492333333334</x:v>
      </x:c>
      <x:c r="BX130" s="7" t="n">
        <x:v>648.7429166666668</x:v>
      </x:c>
      <x:c r="BY130" s="7" t="n">
        <x:v>661.5212</x:v>
      </x:c>
      <x:c r="BZ130" s="7" t="n">
        <x:v>0</x:v>
      </x:c>
      <x:c r="CA130" s="7" t="n">
        <x:v>0</x:v>
      </x:c>
      <x:c r="CB130" s="7" t="n">
        <x:v>0</x:v>
      </x:c>
      <x:c r="CC130" s="7" t="n">
        <x:v>0</x:v>
      </x:c>
      <x:c r="CD130" s="7" t="n">
        <x:v>0</x:v>
      </x:c>
      <x:c r="CE130" s="7" t="n">
        <x:v>0</x:v>
      </x:c>
      <x:c r="CF130" s="7" t="n">
        <x:v>0</x:v>
      </x:c>
      <x:c r="CG130" s="7" t="n">
        <x:v>0</x:v>
      </x:c>
      <x:c r="CH130" s="7" t="n">
        <x:v>0</x:v>
      </x:c>
      <x:c r="CI130" s="7" t="n">
        <x:v>0</x:v>
      </x:c>
      <x:c r="CJ130" s="7" t="n">
        <x:v>0</x:v>
      </x:c>
      <x:c r="CK130" s="7" t="n">
        <x:v>0</x:v>
      </x:c>
      <x:c r="CL130" s="7" t="n">
        <x:v>0</x:v>
      </x:c>
      <x:c r="CM130" s="7" t="n">
        <x:v>132.1441666666668</x:v>
      </x:c>
      <x:c r="CN130" s="7" t="n">
        <x:v>806.8208950617278</x:v>
      </x:c>
      <x:c r="CO130" s="7" t="n">
        <x:v>231.7812333333333</x:v>
      </x:c>
      <x:c r="CP130" s="7" t="n">
        <x:v>296.9254166666668</x:v>
      </x:c>
      <x:c r="CQ130" s="7" t="n">
        <x:v>356.2706666666666</x:v>
      </x:c>
      <x:c r="CR130" s="7" t="n">
        <x:v>394.76443333333344</x:v>
      </x:c>
      <x:c r="CS130" s="7" t="n">
        <x:v>458.28291666666667</x:v>
      </x:c>
      <x:c r="CT130" s="7" t="n">
        <x:v>479.5631833333333</x:v>
      </x:c>
      <x:c r="CU130" s="7" t="n">
        <x:v>517.8343166666667</x:v>
      </x:c>
      <x:c r="CV130" s="7" t="n">
        <x:v>555.2800000000001</x:v>
      </x:c>
      <x:c r="CW130" s="7" t="n">
        <x:v>584.0010166666667</x:v>
      </x:c>
      <x:c r="CX130" s="7" t="n">
        <x:v>646.2523166666667</x:v>
      </x:c>
      <x:c r="CY130" s="7" t="n">
        <x:v>718.8645833333334</x:v>
      </x:c>
      <x:c r="CZ130" s="7" t="n">
        <x:v>747.0703166666667</x:v>
      </x:c>
      <x:c r="DA130" s="7" t="n">
        <x:v>790.52185</x:v>
      </x:c>
      <x:c r="DB130" s="7" t="n">
        <x:v>825.12</x:v>
      </x:c>
      <x:c r="DC130" s="7" t="n">
        <x:v>936.1002000000001</x:v>
      </x:c>
      <x:c r="DD130" s="7" t="n">
        <x:v>838.7321</x:v>
      </x:c>
      <x:c r="DE130" s="7" t="n">
        <x:v>657.8791666666667</x:v>
      </x:c>
      <x:c r="DF130" s="7" t="n">
        <x:v>667.7141166666665</x:v>
      </x:c>
      <x:c r="DG130" s="7" t="n">
        <x:v>732.7067166666668</x:v>
      </x:c>
      <x:c r="DH130" s="7" t="n">
        <x:v>777.7112500000001</x:v>
      </x:c>
      <x:c r="DI130" s="7" t="n">
        <x:v>809.3936833333333</x:v>
      </x:c>
      <x:c r="DJ130" s="7" t="n">
        <x:v>843.9949</x:v>
      </x:c>
      <x:c r="DK130" s="7" t="n">
        <x:v>14.795000000000073</x:v>
      </x:c>
      <x:c r="DL130" s="7" t="n">
        <x:v>17.484566666666638</x:v>
      </x:c>
      <x:c r="DM130" s="7" t="n">
        <x:v>22.471333333333405</x:v>
      </x:c>
      <x:c r="DN130" s="7" t="n">
        <x:v>0</x:v>
      </x:c>
      <x:c r="DO130" s="7" t="n">
        <x:v>20.034833333333268</x:v>
      </x:c>
      <x:c r="DP130" s="7" t="n">
        <x:v>8.996999999999957</x:v>
      </x:c>
      <x:c r="DQ130" s="7" t="n">
        <x:v>10.93333333333328</x:v>
      </x:c>
      <x:c r="DR130" s="7" t="n">
        <x:v>0</x:v>
      </x:c>
      <x:c r="DS130" s="7" t="n">
        <x:v>550.6022666666659</x:v>
      </x:c>
      <x:c r="DT130" s="7" t="n">
        <x:v>55.20499999999993</x:v>
      </x:c>
      <x:c r="DU130" s="7" t="n">
        <x:v>0</x:v>
      </x:c>
      <x:c r="DV130" s="7" t="n">
        <x:v>848.3047333333333</x:v>
      </x:c>
      <x:c r="DW130" s="7" t="n">
        <x:v>871.6566666666665</x:v>
      </x:c>
      <x:c r="DX130" s="7" t="n">
        <x:v>840.8868166666666</x:v>
      </x:c>
      <x:c r="DY130" s="7" t="n">
        <x:v>841.7248666666667</x:v>
      </x:c>
      <x:c r="DZ130" s="7" t="n">
        <x:v>858.3833333333333</x:v>
      </x:c>
      <x:c r="EA130" s="7" t="n">
        <x:v>873.3184</x:v>
      </x:c>
      <x:c r="EB130" s="7" t="n">
        <x:v>782.3064166666666</x:v>
      </x:c>
      <x:c r="EC130" s="7" t="n">
        <x:v>1483.8033333333333</x:v>
      </x:c>
      <x:c r="ED130" s="7" t="n">
        <x:v>1470.9275666666667</x:v>
      </x:c>
      <x:c r="EE130" s="7" t="n">
        <x:v>671.9884000000001</x:v>
      </x:c>
      <x:c r="EF130" s="7" t="n">
        <x:v>1496.8733333333332</x:v>
      </x:c>
      <x:c r="EG130" s="7" t="n">
        <x:v>1472.9043166666668</x:v>
      </x:c>
      <x:c r="EH130" s="7" t="n">
        <x:v>637.7304500000001</x:v>
      </x:c>
      <x:c r="EI130" s="7" t="n">
        <x:v>1461.3416666666667</x:v>
      </x:c>
      <x:c r="EJ130" s="7" t="n">
        <x:v>679.4915500000001</x:v>
      </x:c>
      <x:c r="EK130" s="7" t="n">
        <x:v>683.8228833333332</x:v>
      </x:c>
      <x:c r="EL130" s="7" t="n">
        <x:v>1501.5216666666668</x:v>
      </x:c>
      <x:c r="EM130" s="7" t="n">
        <x:v>993.2695333333334</x:v>
      </x:c>
      <x:c r="EN130" s="7" t="n">
        <x:v>675.76875</x:v>
      </x:c>
      <x:c r="EO130" s="7" t="n">
        <x:v>679.115</x:v>
      </x:c>
      <x:c r="EP130" s="7" t="n">
        <x:f>SUM(B130:EO130)</x:f>
        <x:v>70462.20892777777</x:v>
      </x:c>
      <x:c r="EQ130" s="7" t="n">
        <x:f>SUMPRODUCT(B130:EO130,'口径说明'!$B$20:$EO$20)</x:f>
        <x:v>42655.435343884565</x:v>
      </x:c>
    </x:row>
    <x:row r="131" ht="23" customHeight="1">
      <x:c r="A131" s="6" t="n">
        <x:v>45818</x:v>
      </x:c>
      <x:c r="B131" s="7" t="n">
        <x:v>1509.9376000000002</x:v>
      </x:c>
      <x:c r="C131" s="7" t="n">
        <x:v>1511.5184833333333</x:v>
      </x:c>
      <x:c r="D131" s="7" t="n">
        <x:v>1491.121666666667</x:v>
      </x:c>
      <x:c r="E131" s="7" t="n">
        <x:v>1493.1315666666667</x:v>
      </x:c>
      <x:c r="F131" s="7" t="n">
        <x:v>1491.5027166666669</x:v>
      </x:c>
      <x:c r="G131" s="7" t="n">
        <x:v>649.6283333333333</x:v>
      </x:c>
      <x:c r="H131" s="7" t="n">
        <x:v>644.1581166666667</x:v>
      </x:c>
      <x:c r="I131" s="7" t="n">
        <x:v>658.0388333333334</x:v>
      </x:c>
      <x:c r="J131" s="7" t="n">
        <x:v>1366.302951646091</x:v>
      </x:c>
      <x:c r="K131" s="7" t="n">
        <x:v>642.4530166666666</x:v>
      </x:c>
      <x:c r="L131" s="7" t="n">
        <x:v>650.6849166666667</x:v>
      </x:c>
      <x:c r="M131" s="7" t="n">
        <x:v>653.3183333333333</x:v>
      </x:c>
      <x:c r="N131" s="7" t="n">
        <x:v>630.2378666666666</x:v>
      </x:c>
      <x:c r="O131" s="7" t="n">
        <x:v>631.9662333333333</x:v>
      </x:c>
      <x:c r="P131" s="7" t="n">
        <x:v>632.7866666666666</x:v>
      </x:c>
      <x:c r="Q131" s="7" t="n">
        <x:v>613.9734000000001</x:v>
      </x:c>
      <x:c r="R131" s="7" t="n">
        <x:v>634.4051333333334</x:v>
      </x:c>
      <x:c r="S131" s="7" t="n">
        <x:v>649.845</x:v>
      </x:c>
      <x:c r="T131" s="7" t="n">
        <x:v>637.1126333333334</x:v>
      </x:c>
      <x:c r="U131" s="7" t="n">
        <x:v>621.56555</x:v>
      </x:c>
      <x:c r="V131" s="7" t="n">
        <x:v>628.5716666666666</x:v>
      </x:c>
      <x:c r="W131" s="7" t="n">
        <x:v>622.5558833333333</x:v>
      </x:c>
      <x:c r="X131" s="7" t="n">
        <x:v>618.0069500000001</x:v>
      </x:c>
      <x:c r="Y131" s="7" t="n">
        <x:v>625.6216666666667</x:v>
      </x:c>
      <x:c r="Z131" s="7" t="n">
        <x:v>627.4169166666667</x:v>
      </x:c>
      <x:c r="AA131" s="7" t="n">
        <x:v>620.6654333333333</x:v>
      </x:c>
      <x:c r="AB131" s="7" t="n">
        <x:v>634.1483333333333</x:v>
      </x:c>
      <x:c r="AC131" s="7" t="n">
        <x:v>622.7596833333334</x:v>
      </x:c>
      <x:c r="AD131" s="7" t="n">
        <x:v>624.7980666666666</x:v>
      </x:c>
      <x:c r="AE131" s="7" t="n">
        <x:v>625.7683333333333</x:v>
      </x:c>
      <x:c r="AF131" s="7" t="n">
        <x:v>600.1693</x:v>
      </x:c>
      <x:c r="AG131" s="7" t="n">
        <x:v>592.0905666666666</x:v>
      </x:c>
      <x:c r="AH131" s="7" t="n">
        <x:v>561.8662500000002</x:v>
      </x:c>
      <x:c r="AI131" s="7" t="n">
        <x:v>1335.1010666666666</x:v>
      </x:c>
      <x:c r="AJ131" s="7" t="n">
        <x:v>541.7853833333332</x:v>
      </x:c>
      <x:c r="AK131" s="7" t="n">
        <x:v>0</x:v>
      </x:c>
      <x:c r="AL131" s="7" t="n">
        <x:v>0</x:v>
      </x:c>
      <x:c r="AM131" s="7" t="n">
        <x:v>0</x:v>
      </x:c>
      <x:c r="AN131" s="7" t="n">
        <x:v>0</x:v>
      </x:c>
      <x:c r="AO131" s="7" t="n">
        <x:v>0</x:v>
      </x:c>
      <x:c r="AP131" s="7" t="n">
        <x:v>0</x:v>
      </x:c>
      <x:c r="AQ131" s="7" t="n">
        <x:v>0</x:v>
      </x:c>
      <x:c r="AR131" s="7" t="n">
        <x:v>0</x:v>
      </x:c>
      <x:c r="AS131" s="7" t="n">
        <x:v>0</x:v>
      </x:c>
      <x:c r="AT131" s="7" t="n">
        <x:v>0</x:v>
      </x:c>
      <x:c r="AU131" s="7" t="n">
        <x:v>188.279609666665</x:v>
      </x:c>
      <x:c r="AV131" s="7" t="n">
        <x:v>0</x:v>
      </x:c>
      <x:c r="AW131" s="7" t="n">
        <x:v>0</x:v>
      </x:c>
      <x:c r="AX131" s="7" t="n">
        <x:v>0</x:v>
      </x:c>
      <x:c r="AY131" s="7" t="n">
        <x:v>0</x:v>
      </x:c>
      <x:c r="AZ131" s="7" t="n">
        <x:v>0</x:v>
      </x:c>
      <x:c r="BA131" s="7" t="n">
        <x:v>0</x:v>
      </x:c>
      <x:c r="BB131" s="7" t="n">
        <x:v>0</x:v>
      </x:c>
      <x:c r="BC131" s="7" t="n">
        <x:v>0</x:v>
      </x:c>
      <x:c r="BD131" s="7" t="n">
        <x:v>0</x:v>
      </x:c>
      <x:c r="BE131" s="7" t="n">
        <x:v>0</x:v>
      </x:c>
      <x:c r="BF131" s="7" t="n">
        <x:v>0</x:v>
      </x:c>
      <x:c r="BG131" s="7" t="n">
        <x:v>0</x:v>
      </x:c>
      <x:c r="BH131" s="7" t="n">
        <x:v>0</x:v>
      </x:c>
      <x:c r="BI131" s="7" t="n">
        <x:v>0</x:v>
      </x:c>
      <x:c r="BJ131" s="7" t="n">
        <x:v>0</x:v>
      </x:c>
      <x:c r="BK131" s="7" t="n">
        <x:v>0</x:v>
      </x:c>
      <x:c r="BL131" s="7" t="n">
        <x:v>0</x:v>
      </x:c>
      <x:c r="BM131" s="7" t="n">
        <x:v>0</x:v>
      </x:c>
      <x:c r="BN131" s="7" t="n">
        <x:v>0</x:v>
      </x:c>
      <x:c r="BO131" s="7" t="n">
        <x:v>742.2804166666667</x:v>
      </x:c>
      <x:c r="BP131" s="7" t="n">
        <x:v>728.4014166666668</x:v>
      </x:c>
      <x:c r="BQ131" s="7" t="n">
        <x:v>706.5405833333334</x:v>
      </x:c>
      <x:c r="BR131" s="7" t="n">
        <x:v>646.27875</x:v>
      </x:c>
      <x:c r="BS131" s="7" t="n">
        <x:v>668.0206500000002</x:v>
      </x:c>
      <x:c r="BT131" s="7" t="n">
        <x:v>632.6799333333332</x:v>
      </x:c>
      <x:c r="BU131" s="7" t="n">
        <x:v>642.0733333333335</x:v>
      </x:c>
      <x:c r="BV131" s="7" t="n">
        <x:v>647.6111666666668</x:v>
      </x:c>
      <x:c r="BW131" s="7" t="n">
        <x:v>643.4891500000001</x:v>
      </x:c>
      <x:c r="BX131" s="7" t="n">
        <x:v>642.7675000000002</x:v>
      </x:c>
      <x:c r="BY131" s="7" t="n">
        <x:v>648.4574833333334</x:v>
      </x:c>
      <x:c r="BZ131" s="7" t="n">
        <x:v>0</x:v>
      </x:c>
      <x:c r="CA131" s="7" t="n">
        <x:v>0</x:v>
      </x:c>
      <x:c r="CB131" s="7" t="n">
        <x:v>0</x:v>
      </x:c>
      <x:c r="CC131" s="7" t="n">
        <x:v>0</x:v>
      </x:c>
      <x:c r="CD131" s="7" t="n">
        <x:v>0</x:v>
      </x:c>
      <x:c r="CE131" s="7" t="n">
        <x:v>0</x:v>
      </x:c>
      <x:c r="CF131" s="7" t="n">
        <x:v>0</x:v>
      </x:c>
      <x:c r="CG131" s="7" t="n">
        <x:v>0</x:v>
      </x:c>
      <x:c r="CH131" s="7" t="n">
        <x:v>0</x:v>
      </x:c>
      <x:c r="CI131" s="7" t="n">
        <x:v>0</x:v>
      </x:c>
      <x:c r="CJ131" s="7" t="n">
        <x:v>0</x:v>
      </x:c>
      <x:c r="CK131" s="7" t="n">
        <x:v>0</x:v>
      </x:c>
      <x:c r="CL131" s="7" t="n">
        <x:v>0</x:v>
      </x:c>
      <x:c r="CM131" s="7" t="n">
        <x:v>134.99041666666668</x:v>
      </x:c>
      <x:c r="CN131" s="7" t="n">
        <x:v>1000.1013102880665</x:v>
      </x:c>
      <x:c r="CO131" s="7" t="n">
        <x:v>274.6644833333333</x:v>
      </x:c>
      <x:c r="CP131" s="7" t="n">
        <x:v>324.4895833333333</x:v>
      </x:c>
      <x:c r="CQ131" s="7" t="n">
        <x:v>359.7974000000001</x:v>
      </x:c>
      <x:c r="CR131" s="7" t="n">
        <x:v>407.3375500000001</x:v>
      </x:c>
      <x:c r="CS131" s="7" t="n">
        <x:v>480.1358333333332</x:v>
      </x:c>
      <x:c r="CT131" s="7" t="n">
        <x:v>487.28418333333326</x:v>
      </x:c>
      <x:c r="CU131" s="7" t="n">
        <x:v>523.0371166666666</x:v>
      </x:c>
      <x:c r="CV131" s="7" t="n">
        <x:v>581.5129166666667</x:v>
      </x:c>
      <x:c r="CW131" s="7" t="n">
        <x:v>597.4564166666667</x:v>
      </x:c>
      <x:c r="CX131" s="7" t="n">
        <x:v>652.2385333333334</x:v>
      </x:c>
      <x:c r="CY131" s="7" t="n">
        <x:v>725.075</x:v>
      </x:c>
      <x:c r="CZ131" s="7" t="n">
        <x:v>758.7341833333334</x:v>
      </x:c>
      <x:c r="DA131" s="7" t="n">
        <x:v>794.6486499999999</x:v>
      </x:c>
      <x:c r="DB131" s="7" t="n">
        <x:v>881.8816666666668</x:v>
      </x:c>
      <x:c r="DC131" s="7" t="n">
        <x:v>940.8914333333331</x:v>
      </x:c>
      <x:c r="DD131" s="7" t="n">
        <x:v>859.9920833333332</x:v>
      </x:c>
      <x:c r="DE131" s="7" t="n">
        <x:v>661.0312499999999</x:v>
      </x:c>
      <x:c r="DF131" s="7" t="n">
        <x:v>672.9822499999999</x:v>
      </x:c>
      <x:c r="DG131" s="7" t="n">
        <x:v>746.6468666666666</x:v>
      </x:c>
      <x:c r="DH131" s="7" t="n">
        <x:v>791.91</x:v>
      </x:c>
      <x:c r="DI131" s="7" t="n">
        <x:v>822.6774166666667</x:v>
      </x:c>
      <x:c r="DJ131" s="7" t="n">
        <x:v>854.9020333333334</x:v>
      </x:c>
      <x:c r="DK131" s="7" t="n">
        <x:v>29.37833333333333</x:v>
      </x:c>
      <x:c r="DL131" s="7" t="n">
        <x:v>43.9384</x:v>
      </x:c>
      <x:c r="DM131" s="7" t="n">
        <x:v>35.33363333333318</x:v>
      </x:c>
      <x:c r="DN131" s="7" t="n">
        <x:v>27.096666666666692</x:v>
      </x:c>
      <x:c r="DO131" s="7" t="n">
        <x:v>20.115999999999985</x:v>
      </x:c>
      <x:c r="DP131" s="7" t="n">
        <x:v>22.86941666666678</x:v>
      </x:c>
      <x:c r="DQ131" s="7" t="n">
        <x:v>26.958333333333258</x:v>
      </x:c>
      <x:c r="DR131" s="7" t="n">
        <x:v>42.94729999999993</x:v>
      </x:c>
      <x:c r="DS131" s="7" t="n">
        <x:v>585.8617833333333</x:v>
      </x:c>
      <x:c r="DT131" s="7" t="n">
        <x:v>55.246666666666556</x:v>
      </x:c>
      <x:c r="DU131" s="7" t="n">
        <x:v>22.91280000000006</x:v>
      </x:c>
      <x:c r="DV131" s="7" t="n">
        <x:v>849.7395499999999</x:v>
      </x:c>
      <x:c r="DW131" s="7" t="n">
        <x:v>875.15</x:v>
      </x:c>
      <x:c r="DX131" s="7" t="n">
        <x:v>849.8496</x:v>
      </x:c>
      <x:c r="DY131" s="7" t="n">
        <x:v>841.7248666666667</x:v>
      </x:c>
      <x:c r="DZ131" s="7" t="n">
        <x:v>873.7266666666667</x:v>
      </x:c>
      <x:c r="EA131" s="7" t="n">
        <x:v>887.8153166666666</x:v>
      </x:c>
      <x:c r="EB131" s="7" t="n">
        <x:v>791.7823666666666</x:v>
      </x:c>
      <x:c r="EC131" s="7" t="n">
        <x:v>1493.975</x:v>
      </x:c>
      <x:c r="ED131" s="7" t="n">
        <x:v>1495.6645833333332</x:v>
      </x:c>
      <x:c r="EE131" s="7" t="n">
        <x:v>688.8690833333334</x:v>
      </x:c>
      <x:c r="EF131" s="7" t="n">
        <x:v>1500.7350000000001</x:v>
      </x:c>
      <x:c r="EG131" s="7" t="n">
        <x:v>1480.7271500000002</x:v>
      </x:c>
      <x:c r="EH131" s="7" t="n">
        <x:v>651.7072499999999</x:v>
      </x:c>
      <x:c r="EI131" s="7" t="n">
        <x:v>1497.5433333333335</x:v>
      </x:c>
      <x:c r="EJ131" s="7" t="n">
        <x:v>679.4915500000001</x:v>
      </x:c>
      <x:c r="EK131" s="7" t="n">
        <x:v>683.8228833333332</x:v>
      </x:c>
      <x:c r="EL131" s="7" t="n">
        <x:v>1508.5516666666667</x:v>
      </x:c>
      <x:c r="EM131" s="7" t="n">
        <x:v>1002.0517333333332</x:v>
      </x:c>
      <x:c r="EN131" s="7" t="n">
        <x:v>676.9888500000001</x:v>
      </x:c>
      <x:c r="EO131" s="7" t="n">
        <x:v>687.9200000000001</x:v>
      </x:c>
      <x:c r="EP131" s="7" t="n">
        <x:f>SUM(B131:EO131)</x:f>
        <x:v>71496.80887160082</x:v>
      </x:c>
      <x:c r="EQ131" s="7" t="n">
        <x:f>SUMPRODUCT(B131:EO131,'口径说明'!$B$20:$EO$20)</x:f>
        <x:v>43592.48817063351</x:v>
      </x:c>
    </x:row>
    <x:row r="132" ht="23" customHeight="1">
      <x:c r="A132" s="6" t="n">
        <x:v>45819</x:v>
      </x:c>
      <x:c r="B132" s="7" t="n">
        <x:v>1520.0565000000001</x:v>
      </x:c>
      <x:c r="C132" s="7" t="n">
        <x:v>1512.3139666666666</x:v>
      </x:c>
      <x:c r="D132" s="7" t="n">
        <x:v>1491.121666666667</x:v>
      </x:c>
      <x:c r="E132" s="7" t="n">
        <x:v>1498.9321333333332</x:v>
      </x:c>
      <x:c r="F132" s="7" t="n">
        <x:v>1501.31105</x:v>
      </x:c>
      <x:c r="G132" s="7" t="n">
        <x:v>655.0699999999999</x:v>
      </x:c>
      <x:c r="H132" s="7" t="n">
        <x:v>655.0227333333333</x:v>
      </x:c>
      <x:c r="I132" s="7" t="n">
        <x:v>664.34795</x:v>
      </x:c>
      <x:c r="J132" s="7" t="n">
        <x:v>1373.199943415637</x:v>
      </x:c>
      <x:c r="K132" s="7" t="n">
        <x:v>662.3962666666666</x:v>
      </x:c>
      <x:c r="L132" s="7" t="n">
        <x:v>659.3012</x:v>
      </x:c>
      <x:c r="M132" s="7" t="n">
        <x:v>654.9133333333334</x:v>
      </x:c>
      <x:c r="N132" s="7" t="n">
        <x:v>630.2378666666666</x:v>
      </x:c>
      <x:c r="O132" s="7" t="n">
        <x:v>640.82905</x:v>
      </x:c>
      <x:c r="P132" s="7" t="n">
        <x:v>657.12</x:v>
      </x:c>
      <x:c r="Q132" s="7" t="n">
        <x:v>642.9410666666666</x:v>
      </x:c>
      <x:c r="R132" s="7" t="n">
        <x:v>634.4051333333334</x:v>
      </x:c>
      <x:c r="S132" s="7" t="n">
        <x:v>649.845</x:v>
      </x:c>
      <x:c r="T132" s="7" t="n">
        <x:v>637.1126333333334</x:v>
      </x:c>
      <x:c r="U132" s="7" t="n">
        <x:v>621.8237833333334</x:v>
      </x:c>
      <x:c r="V132" s="7" t="n">
        <x:v>628.5716666666666</x:v>
      </x:c>
      <x:c r="W132" s="7" t="n">
        <x:v>623.73715</x:v>
      </x:c>
      <x:c r="X132" s="7" t="n">
        <x:v>630.10455</x:v>
      </x:c>
      <x:c r="Y132" s="7" t="n">
        <x:v>630.4616666666666</x:v>
      </x:c>
      <x:c r="Z132" s="7" t="n">
        <x:v>627.4169166666667</x:v>
      </x:c>
      <x:c r="AA132" s="7" t="n">
        <x:v>620.2005666666666</x:v>
      </x:c>
      <x:c r="AB132" s="7" t="n">
        <x:v>631.5850000000002</x:v>
      </x:c>
      <x:c r="AC132" s="7" t="n">
        <x:v>624.4470666666667</x:v>
      </x:c>
      <x:c r="AD132" s="7" t="n">
        <x:v>630.1468833333333</x:v>
      </x:c>
      <x:c r="AE132" s="7" t="n">
        <x:v>629.2533333333333</x:v>
      </x:c>
      <x:c r="AF132" s="7" t="n">
        <x:v>600.1693</x:v>
      </x:c>
      <x:c r="AG132" s="7" t="n">
        <x:v>592.0905666666666</x:v>
      </x:c>
      <x:c r="AH132" s="7" t="n">
        <x:v>561.975</x:v>
      </x:c>
      <x:c r="AI132" s="7" t="n">
        <x:v>1335.1010666666666</x:v>
      </x:c>
      <x:c r="AJ132" s="7" t="n">
        <x:v>539.2676833333333</x:v>
      </x:c>
      <x:c r="AK132" s="7" t="n">
        <x:v>0</x:v>
      </x:c>
      <x:c r="AL132" s="7" t="n">
        <x:v>0</x:v>
      </x:c>
      <x:c r="AM132" s="7" t="n">
        <x:v>0</x:v>
      </x:c>
      <x:c r="AN132" s="7" t="n">
        <x:v>0</x:v>
      </x:c>
      <x:c r="AO132" s="7" t="n">
        <x:v>0</x:v>
      </x:c>
      <x:c r="AP132" s="7" t="n">
        <x:v>0</x:v>
      </x:c>
      <x:c r="AQ132" s="7" t="n">
        <x:v>0</x:v>
      </x:c>
      <x:c r="AR132" s="7" t="n">
        <x:v>0</x:v>
      </x:c>
      <x:c r="AS132" s="7" t="n">
        <x:v>0</x:v>
      </x:c>
      <x:c r="AT132" s="7" t="n">
        <x:v>0</x:v>
      </x:c>
      <x:c r="AU132" s="7" t="n">
        <x:v>191.62016666666665</x:v>
      </x:c>
      <x:c r="AV132" s="7" t="n">
        <x:v>0</x:v>
      </x:c>
      <x:c r="AW132" s="7" t="n">
        <x:v>0</x:v>
      </x:c>
      <x:c r="AX132" s="7" t="n">
        <x:v>0</x:v>
      </x:c>
      <x:c r="AY132" s="7" t="n">
        <x:v>0</x:v>
      </x:c>
      <x:c r="AZ132" s="7" t="n">
        <x:v>0</x:v>
      </x:c>
      <x:c r="BA132" s="7" t="n">
        <x:v>0</x:v>
      </x:c>
      <x:c r="BB132" s="7" t="n">
        <x:v>0</x:v>
      </x:c>
      <x:c r="BC132" s="7" t="n">
        <x:v>0</x:v>
      </x:c>
      <x:c r="BD132" s="7" t="n">
        <x:v>0</x:v>
      </x:c>
      <x:c r="BE132" s="7" t="n">
        <x:v>0</x:v>
      </x:c>
      <x:c r="BF132" s="7" t="n">
        <x:v>0</x:v>
      </x:c>
      <x:c r="BG132" s="7" t="n">
        <x:v>0</x:v>
      </x:c>
      <x:c r="BH132" s="7" t="n">
        <x:v>0</x:v>
      </x:c>
      <x:c r="BI132" s="7" t="n">
        <x:v>0</x:v>
      </x:c>
      <x:c r="BJ132" s="7" t="n">
        <x:v>0</x:v>
      </x:c>
      <x:c r="BK132" s="7" t="n">
        <x:v>0</x:v>
      </x:c>
      <x:c r="BL132" s="7" t="n">
        <x:v>0</x:v>
      </x:c>
      <x:c r="BM132" s="7" t="n">
        <x:v>0</x:v>
      </x:c>
      <x:c r="BN132" s="7" t="n">
        <x:v>0</x:v>
      </x:c>
      <x:c r="BO132" s="7" t="n">
        <x:v>742.2804166666667</x:v>
      </x:c>
      <x:c r="BP132" s="7" t="n">
        <x:v>747.7674000000001</x:v>
      </x:c>
      <x:c r="BQ132" s="7" t="n">
        <x:v>718.9800333333335</x:v>
      </x:c>
      <x:c r="BR132" s="7" t="n">
        <x:v>669.4854166666668</x:v>
      </x:c>
      <x:c r="BS132" s="7" t="n">
        <x:v>700.4162166666667</x:v>
      </x:c>
      <x:c r="BT132" s="7" t="n">
        <x:v>668.6259</x:v>
      </x:c>
      <x:c r="BU132" s="7" t="n">
        <x:v>646.3383333333334</x:v>
      </x:c>
      <x:c r="BV132" s="7" t="n">
        <x:v>663.1341166666666</x:v>
      </x:c>
      <x:c r="BW132" s="7" t="n">
        <x:v>644.1492333333334</x:v>
      </x:c>
      <x:c r="BX132" s="7" t="n">
        <x:v>648.7429166666668</x:v>
      </x:c>
      <x:c r="BY132" s="7" t="n">
        <x:v>703.05585</x:v>
      </x:c>
      <x:c r="BZ132" s="7" t="n">
        <x:v>259.8886111111101</x:v>
      </x:c>
      <x:c r="CA132" s="7" t="n">
        <x:v>0</x:v>
      </x:c>
      <x:c r="CB132" s="7" t="n">
        <x:v>0</x:v>
      </x:c>
      <x:c r="CC132" s="7" t="n">
        <x:v>0</x:v>
      </x:c>
      <x:c r="CD132" s="7" t="n">
        <x:v>0</x:v>
      </x:c>
      <x:c r="CE132" s="7" t="n">
        <x:v>0</x:v>
      </x:c>
      <x:c r="CF132" s="7" t="n">
        <x:v>0</x:v>
      </x:c>
      <x:c r="CG132" s="7" t="n">
        <x:v>0</x:v>
      </x:c>
      <x:c r="CH132" s="7" t="n">
        <x:v>0</x:v>
      </x:c>
      <x:c r="CI132" s="7" t="n">
        <x:v>0</x:v>
      </x:c>
      <x:c r="CJ132" s="7" t="n">
        <x:v>0</x:v>
      </x:c>
      <x:c r="CK132" s="7" t="n">
        <x:v>0</x:v>
      </x:c>
      <x:c r="CL132" s="7" t="n">
        <x:v>0</x:v>
      </x:c>
      <x:c r="CM132" s="7" t="n">
        <x:v>269.2356738683128</x:v>
      </x:c>
      <x:c r="CN132" s="7" t="n">
        <x:v>1049.7360500000002</x:v>
      </x:c>
      <x:c r="CO132" s="7" t="n">
        <x:v>287.07423333333344</x:v>
      </x:c>
      <x:c r="CP132" s="7" t="n">
        <x:v>344.61625000000004</x:v>
      </x:c>
      <x:c r="CQ132" s="7" t="n">
        <x:v>372.3913333333333</x:v>
      </x:c>
      <x:c r="CR132" s="7" t="n">
        <x:v>418.9936666666667</x:v>
      </x:c>
      <x:c r="CS132" s="7" t="n">
        <x:v>496.06749999999994</x:v>
      </x:c>
      <x:c r="CT132" s="7" t="n">
        <x:v>489.1550166666666</x:v>
      </x:c>
      <x:c r="CU132" s="7" t="n">
        <x:v>523.44315</x:v>
      </x:c>
      <x:c r="CV132" s="7" t="n">
        <x:v>584.2574999999999</x:v>
      </x:c>
      <x:c r="CW132" s="7" t="n">
        <x:v>616.3649</x:v>
      </x:c>
      <x:c r="CX132" s="7" t="n">
        <x:v>658.6257</x:v>
      </x:c>
      <x:c r="CY132" s="7" t="n">
        <x:v>728.6150000000001</x:v>
      </x:c>
      <x:c r="CZ132" s="7" t="n">
        <x:v>758.9532833333334</x:v>
      </x:c>
      <x:c r="DA132" s="7" t="n">
        <x:v>794.8910333333333</x:v>
      </x:c>
      <x:c r="DB132" s="7" t="n">
        <x:v>894.4799999999998</x:v>
      </x:c>
      <x:c r="DC132" s="7" t="n">
        <x:v>947.83345</x:v>
      </x:c>
      <x:c r="DD132" s="7" t="n">
        <x:v>864.3274</x:v>
      </x:c>
      <x:c r="DE132" s="7" t="n">
        <x:v>664.4174999999999</x:v>
      </x:c>
      <x:c r="DF132" s="7" t="n">
        <x:v>672.9822499999999</x:v>
      </x:c>
      <x:c r="DG132" s="7" t="n">
        <x:v>747.3459333333334</x:v>
      </x:c>
      <x:c r="DH132" s="7" t="n">
        <x:v>794.38125</x:v>
      </x:c>
      <x:c r="DI132" s="7" t="n">
        <x:v>831.8681499999999</x:v>
      </x:c>
      <x:c r="DJ132" s="7" t="n">
        <x:v>855.6982333333332</x:v>
      </x:c>
      <x:c r="DK132" s="7" t="n">
        <x:v>30.404999999999973</x:v>
      </x:c>
      <x:c r="DL132" s="7" t="n">
        <x:v>50.72465</x:v>
      </x:c>
      <x:c r="DM132" s="7" t="n">
        <x:v>42.835766666666814</x:v>
      </x:c>
      <x:c r="DN132" s="7" t="n">
        <x:v>27.096666666666692</x:v>
      </x:c>
      <x:c r="DO132" s="7" t="n">
        <x:v>20.45696666666663</x:v>
      </x:c>
      <x:c r="DP132" s="7" t="n">
        <x:v>33.5929000000001</x:v>
      </x:c>
      <x:c r="DQ132" s="7" t="n">
        <x:v>40.84999999999991</x:v>
      </x:c>
      <x:c r="DR132" s="7" t="n">
        <x:v>42.94729999999993</x:v>
      </x:c>
      <x:c r="DS132" s="7" t="n">
        <x:v>585.8617833333333</x:v>
      </x:c>
      <x:c r="DT132" s="7" t="n">
        <x:v>67.00333333333333</x:v>
      </x:c>
      <x:c r="DU132" s="7" t="n">
        <x:v>38.4443500000001</x:v>
      </x:c>
      <x:c r="DV132" s="7" t="n">
        <x:v>869.80985</x:v>
      </x:c>
      <x:c r="DW132" s="7" t="n">
        <x:v>878.4783333333332</x:v>
      </x:c>
      <x:c r="DX132" s="7" t="n">
        <x:v>876.5771</x:v>
      </x:c>
      <x:c r="DY132" s="7" t="n">
        <x:v>863.6254166666665</x:v>
      </x:c>
      <x:c r="DZ132" s="7" t="n">
        <x:v>873.7266666666667</x:v>
      </x:c>
      <x:c r="EA132" s="7" t="n">
        <x:v>887.8153166666666</x:v>
      </x:c>
      <x:c r="EB132" s="7" t="n">
        <x:v>798.5412500000001</x:v>
      </x:c>
      <x:c r="EC132" s="7" t="n">
        <x:v>1517.2966666666666</x:v>
      </x:c>
      <x:c r="ED132" s="7" t="n">
        <x:v>1495.7609333333335</x:v>
      </x:c>
      <x:c r="EE132" s="7" t="n">
        <x:v>688.8690833333334</x:v>
      </x:c>
      <x:c r="EF132" s="7" t="n">
        <x:v>1500.7350000000001</x:v>
      </x:c>
      <x:c r="EG132" s="7" t="n">
        <x:v>1492.7275666666667</x:v>
      </x:c>
      <x:c r="EH132" s="7" t="n">
        <x:v>664.3841</x:v>
      </x:c>
      <x:c r="EI132" s="7" t="n">
        <x:v>1516.64</x:v>
      </x:c>
      <x:c r="EJ132" s="7" t="n">
        <x:v>689.50045</x:v>
      </x:c>
      <x:c r="EK132" s="7" t="n">
        <x:v>702.0342999999999</x:v>
      </x:c>
      <x:c r="EL132" s="7" t="n">
        <x:v>1513.4366666666665</x:v>
      </x:c>
      <x:c r="EM132" s="7" t="n">
        <x:v>1007.1716333333331</x:v>
      </x:c>
      <x:c r="EN132" s="7" t="n">
        <x:v>679.9096166666666</x:v>
      </x:c>
      <x:c r="EO132" s="7" t="n">
        <x:v>695.8816666666667</x:v>
      </x:c>
      <x:c r="EP132" s="7" t="n">
        <x:f>SUM(B132:EO132)</x:f>
        <x:v>72730.20909506173</x:v>
      </x:c>
      <x:c r="EQ132" s="7" t="n">
        <x:f>SUMPRODUCT(B132:EO132,'口径说明'!$B$20:$EO$20)</x:f>
        <x:v>44381.21105916836</x:v>
      </x:c>
    </x:row>
    <x:row r="133" ht="23" customHeight="1">
      <x:c r="A133" s="6" t="n">
        <x:v>45820</x:v>
      </x:c>
      <x:c r="B133" s="7" t="n">
        <x:v>1524.9236333333333</x:v>
      </x:c>
      <x:c r="C133" s="7" t="n">
        <x:v>1515.2116833333334</x:v>
      </x:c>
      <x:c r="D133" s="7" t="n">
        <x:v>1506.4416666666666</x:v>
      </x:c>
      <x:c r="E133" s="7" t="n">
        <x:v>1507.8444833333333</x:v>
      </x:c>
      <x:c r="F133" s="7" t="n">
        <x:v>1502.4135833333335</x:v>
      </x:c>
      <x:c r="G133" s="7" t="n">
        <x:v>657.42</x:v>
      </x:c>
      <x:c r="H133" s="7" t="n">
        <x:v>656.1522833333333</x:v>
      </x:c>
      <x:c r="I133" s="7" t="n">
        <x:v>665.9226333333334</x:v>
      </x:c>
      <x:c r="J133" s="7" t="n">
        <x:v>1189.440810082303</x:v>
      </x:c>
      <x:c r="K133" s="7" t="n">
        <x:v>662.3962666666666</x:v>
      </x:c>
      <x:c r="L133" s="7" t="n">
        <x:v>659.3012</x:v>
      </x:c>
      <x:c r="M133" s="7" t="n">
        <x:v>661.64</x:v>
      </x:c>
      <x:c r="N133" s="7" t="n">
        <x:v>635.1318166666666</x:v>
      </x:c>
      <x:c r="O133" s="7" t="n">
        <x:v>640.9735833333333</x:v>
      </x:c>
      <x:c r="P133" s="7" t="n">
        <x:v>657.12</x:v>
      </x:c>
      <x:c r="Q133" s="7" t="n">
        <x:v>642.9410666666666</x:v>
      </x:c>
      <x:c r="R133" s="7" t="n">
        <x:v>634.4051333333334</x:v>
      </x:c>
      <x:c r="S133" s="7" t="n">
        <x:v>649.845</x:v>
      </x:c>
      <x:c r="T133" s="7" t="n">
        <x:v>637.1126333333334</x:v>
      </x:c>
      <x:c r="U133" s="7" t="n">
        <x:v>621.8237833333334</x:v>
      </x:c>
      <x:c r="V133" s="7" t="n">
        <x:v>628.5716666666666</x:v>
      </x:c>
      <x:c r="W133" s="7" t="n">
        <x:v>623.73715</x:v>
      </x:c>
      <x:c r="X133" s="7" t="n">
        <x:v>622.8001833333333</x:v>
      </x:c>
      <x:c r="Y133" s="7" t="n">
        <x:v>625.6216666666667</x:v>
      </x:c>
      <x:c r="Z133" s="7" t="n">
        <x:v>627.4169166666667</x:v>
      </x:c>
      <x:c r="AA133" s="7" t="n">
        <x:v>620.2005666666666</x:v>
      </x:c>
      <x:c r="AB133" s="7" t="n">
        <x:v>631.5850000000002</x:v>
      </x:c>
      <x:c r="AC133" s="7" t="n">
        <x:v>627.27235</x:v>
      </x:c>
      <x:c r="AD133" s="7" t="n">
        <x:v>630.3233</x:v>
      </x:c>
      <x:c r="AE133" s="7" t="n">
        <x:v>629.2533333333333</x:v>
      </x:c>
      <x:c r="AF133" s="7" t="n">
        <x:v>602.3552000000001</x:v>
      </x:c>
      <x:c r="AG133" s="7" t="n">
        <x:v>592.0905666666666</x:v>
      </x:c>
      <x:c r="AH133" s="7" t="n">
        <x:v>561.975</x:v>
      </x:c>
      <x:c r="AI133" s="7" t="n">
        <x:v>1334.2236166666667</x:v>
      </x:c>
      <x:c r="AJ133" s="7" t="n">
        <x:v>537.7244833333333</x:v>
      </x:c>
      <x:c r="AK133" s="7" t="n">
        <x:v>0</x:v>
      </x:c>
      <x:c r="AL133" s="7" t="n">
        <x:v>0</x:v>
      </x:c>
      <x:c r="AM133" s="7" t="n">
        <x:v>0</x:v>
      </x:c>
      <x:c r="AN133" s="7" t="n">
        <x:v>0</x:v>
      </x:c>
      <x:c r="AO133" s="7" t="n">
        <x:v>0</x:v>
      </x:c>
      <x:c r="AP133" s="7" t="n">
        <x:v>0</x:v>
      </x:c>
      <x:c r="AQ133" s="7" t="n">
        <x:v>0</x:v>
      </x:c>
      <x:c r="AR133" s="7" t="n">
        <x:v>0</x:v>
      </x:c>
      <x:c r="AS133" s="7" t="n">
        <x:v>0</x:v>
      </x:c>
      <x:c r="AT133" s="7" t="n">
        <x:v>0</x:v>
      </x:c>
      <x:c r="AU133" s="7" t="n">
        <x:v>211.50111666666666</x:v>
      </x:c>
      <x:c r="AV133" s="7" t="n">
        <x:v>0</x:v>
      </x:c>
      <x:c r="AW133" s="7" t="n">
        <x:v>0</x:v>
      </x:c>
      <x:c r="AX133" s="7" t="n">
        <x:v>0</x:v>
      </x:c>
      <x:c r="AY133" s="7" t="n">
        <x:v>0</x:v>
      </x:c>
      <x:c r="AZ133" s="7" t="n">
        <x:v>0</x:v>
      </x:c>
      <x:c r="BA133" s="7" t="n">
        <x:v>0</x:v>
      </x:c>
      <x:c r="BB133" s="7" t="n">
        <x:v>0</x:v>
      </x:c>
      <x:c r="BC133" s="7" t="n">
        <x:v>0</x:v>
      </x:c>
      <x:c r="BD133" s="7" t="n">
        <x:v>0</x:v>
      </x:c>
      <x:c r="BE133" s="7" t="n">
        <x:v>0</x:v>
      </x:c>
      <x:c r="BF133" s="7" t="n">
        <x:v>0</x:v>
      </x:c>
      <x:c r="BG133" s="7" t="n">
        <x:v>0</x:v>
      </x:c>
      <x:c r="BH133" s="7" t="n">
        <x:v>0</x:v>
      </x:c>
      <x:c r="BI133" s="7" t="n">
        <x:v>0</x:v>
      </x:c>
      <x:c r="BJ133" s="7" t="n">
        <x:v>0</x:v>
      </x:c>
      <x:c r="BK133" s="7" t="n">
        <x:v>0</x:v>
      </x:c>
      <x:c r="BL133" s="7" t="n">
        <x:v>0</x:v>
      </x:c>
      <x:c r="BM133" s="7" t="n">
        <x:v>0</x:v>
      </x:c>
      <x:c r="BN133" s="7" t="n">
        <x:v>0</x:v>
      </x:c>
      <x:c r="BO133" s="7" t="n">
        <x:v>761.5262500000001</x:v>
      </x:c>
      <x:c r="BP133" s="7" t="n">
        <x:v>755.5604999999999</x:v>
      </x:c>
      <x:c r="BQ133" s="7" t="n">
        <x:v>725.6231833333334</x:v>
      </x:c>
      <x:c r="BR133" s="7" t="n">
        <x:v>719.38625</x:v>
      </x:c>
      <x:c r="BS133" s="7" t="n">
        <x:v>720.64275</x:v>
      </x:c>
      <x:c r="BT133" s="7" t="n">
        <x:v>719.9340166666666</x:v>
      </x:c>
      <x:c r="BU133" s="7" t="n">
        <x:v>646.3383333333334</x:v>
      </x:c>
      <x:c r="BV133" s="7" t="n">
        <x:v>671.4698666666667</x:v>
      </x:c>
      <x:c r="BW133" s="7" t="n">
        <x:v>663.8651500000001</x:v>
      </x:c>
      <x:c r="BX133" s="7" t="n">
        <x:v>693.1475</x:v>
      </x:c>
      <x:c r="BY133" s="7" t="n">
        <x:v>725.4643666666668</x:v>
      </x:c>
      <x:c r="BZ133" s="7" t="n">
        <x:v>741.8336166666667</x:v>
      </x:c>
      <x:c r="CA133" s="7" t="n">
        <x:v>0</x:v>
      </x:c>
      <x:c r="CB133" s="7" t="n">
        <x:v>0</x:v>
      </x:c>
      <x:c r="CC133" s="7" t="n">
        <x:v>0</x:v>
      </x:c>
      <x:c r="CD133" s="7" t="n">
        <x:v>0</x:v>
      </x:c>
      <x:c r="CE133" s="7" t="n">
        <x:v>0</x:v>
      </x:c>
      <x:c r="CF133" s="7" t="n">
        <x:v>0</x:v>
      </x:c>
      <x:c r="CG133" s="7" t="n">
        <x:v>0</x:v>
      </x:c>
      <x:c r="CH133" s="7" t="n">
        <x:v>0</x:v>
      </x:c>
      <x:c r="CI133" s="7" t="n">
        <x:v>0</x:v>
      </x:c>
      <x:c r="CJ133" s="7" t="n">
        <x:v>0</x:v>
      </x:c>
      <x:c r="CK133" s="7" t="n">
        <x:v>0</x:v>
      </x:c>
      <x:c r="CL133" s="7" t="n">
        <x:v>0</x:v>
      </x:c>
      <x:c r="CM133" s="7" t="n">
        <x:v>453.1716255144016</x:v>
      </x:c>
      <x:c r="CN133" s="7" t="n">
        <x:v>1079.0338333333334</x:v>
      </x:c>
      <x:c r="CO133" s="7" t="n">
        <x:v>297.00131666666664</x:v>
      </x:c>
      <x:c r="CP133" s="7" t="n">
        <x:v>369.4691666666666</x:v>
      </x:c>
      <x:c r="CQ133" s="7" t="n">
        <x:v>385.4550833333333</x:v>
      </x:c>
      <x:c r="CR133" s="7" t="n">
        <x:v>467.7662666666667</x:v>
      </x:c>
      <x:c r="CS133" s="7" t="n">
        <x:v>504.97583333333324</x:v>
      </x:c>
      <x:c r="CT133" s="7" t="n">
        <x:v>501.58920000000006</x:v>
      </x:c>
      <x:c r="CU133" s="7" t="n">
        <x:v>534.5422333333332</x:v>
      </x:c>
      <x:c r="CV133" s="7" t="n">
        <x:v>605.6841666666667</x:v>
      </x:c>
      <x:c r="CW133" s="7" t="n">
        <x:v>643.7135500000002</x:v>
      </x:c>
      <x:c r="CX133" s="7" t="n">
        <x:v>669.0220833333333</x:v>
      </x:c>
      <x:c r="CY133" s="7" t="n">
        <x:v>753.48875</x:v>
      </x:c>
      <x:c r="CZ133" s="7" t="n">
        <x:v>773.0098</x:v>
      </x:c>
      <x:c r="DA133" s="7" t="n">
        <x:v>814.2437000000001</x:v>
      </x:c>
      <x:c r="DB133" s="7" t="n">
        <x:v>899.5049999999999</x:v>
      </x:c>
      <x:c r="DC133" s="7" t="n">
        <x:v>958.5368166666667</x:v>
      </x:c>
      <x:c r="DD133" s="7" t="n">
        <x:v>864.3274</x:v>
      </x:c>
      <x:c r="DE133" s="7" t="n">
        <x:v>677.2420833333333</x:v>
      </x:c>
      <x:c r="DF133" s="7" t="n">
        <x:v>696.5510333333333</x:v>
      </x:c>
      <x:c r="DG133" s="7" t="n">
        <x:v>761.4057833333333</x:v>
      </x:c>
      <x:c r="DH133" s="7" t="n">
        <x:v>799.4791666666666</x:v>
      </x:c>
      <x:c r="DI133" s="7" t="n">
        <x:v>833.2267833333334</x:v>
      </x:c>
      <x:c r="DJ133" s="7" t="n">
        <x:v>856.7185333333333</x:v>
      </x:c>
      <x:c r="DK133" s="7" t="n">
        <x:v>47.32499999999993</x:v>
      </x:c>
      <x:c r="DL133" s="7" t="n">
        <x:v>54.34034999999983</x:v>
      </x:c>
      <x:c r="DM133" s="7" t="n">
        <x:v>56.9930333333333</x:v>
      </x:c>
      <x:c r="DN133" s="7" t="n">
        <x:v>32.09666666666669</x:v>
      </x:c>
      <x:c r="DO133" s="7" t="n">
        <x:v>38.621216666666555</x:v>
      </x:c>
      <x:c r="DP133" s="7" t="n">
        <x:v>34.905700000000024</x:v>
      </x:c>
      <x:c r="DQ133" s="7" t="n">
        <x:v>40.84999999999991</x:v>
      </x:c>
      <x:c r="DR133" s="7" t="n">
        <x:v>42.94729999999993</x:v>
      </x:c>
      <x:c r="DS133" s="7" t="n">
        <x:v>585.8617833333333</x:v>
      </x:c>
      <x:c r="DT133" s="7" t="n">
        <x:v>67.00333333333333</x:v>
      </x:c>
      <x:c r="DU133" s="7" t="n">
        <x:v>45.314633333333404</x:v>
      </x:c>
      <x:c r="DV133" s="7" t="n">
        <x:v>873.0685666666667</x:v>
      </x:c>
      <x:c r="DW133" s="7" t="n">
        <x:v>878.4783333333332</x:v>
      </x:c>
      <x:c r="DX133" s="7" t="n">
        <x:v>877.6682333333333</x:v>
      </x:c>
      <x:c r="DY133" s="7" t="n">
        <x:v>875.3083833333333</x:v>
      </x:c>
      <x:c r="DZ133" s="7" t="n">
        <x:v>878.4633333333333</x:v>
      </x:c>
      <x:c r="EA133" s="7" t="n">
        <x:v>888.00375</x:v>
      </x:c>
      <x:c r="EB133" s="7" t="n">
        <x:v>820.6146000000001</x:v>
      </x:c>
      <x:c r="EC133" s="7" t="n">
        <x:v>1521.4183333333335</x:v>
      </x:c>
      <x:c r="ED133" s="7" t="n">
        <x:v>1503.3850833333336</x:v>
      </x:c>
      <x:c r="EE133" s="7" t="n">
        <x:v>688.9443333333334</x:v>
      </x:c>
      <x:c r="EF133" s="7" t="n">
        <x:v>1503.7366666666667</x:v>
      </x:c>
      <x:c r="EG133" s="7" t="n">
        <x:v>1508.5246333333334</x:v>
      </x:c>
      <x:c r="EH133" s="7" t="n">
        <x:v>666.0274833333334</x:v>
      </x:c>
      <x:c r="EI133" s="7" t="n">
        <x:v>1516.64</x:v>
      </x:c>
      <x:c r="EJ133" s="7" t="n">
        <x:v>689.50045</x:v>
      </x:c>
      <x:c r="EK133" s="7" t="n">
        <x:v>704.1547333333333</x:v>
      </x:c>
      <x:c r="EL133" s="7" t="n">
        <x:v>1528.1383333333333</x:v>
      </x:c>
      <x:c r="EM133" s="7" t="n">
        <x:v>1007.1716333333331</x:v>
      </x:c>
      <x:c r="EN133" s="7" t="n">
        <x:v>679.9096166666666</x:v>
      </x:c>
      <x:c r="EO133" s="7" t="n">
        <x:v>695.8816666666667</x:v>
      </x:c>
      <x:c r="EP133" s="7" t="n">
        <x:f>SUM(B133:EO133)</x:f>
        <x:v>74030.36155226336</x:v>
      </x:c>
      <x:c r="EQ133" s="7" t="n">
        <x:f>SUMPRODUCT(B133:EO133,'口径说明'!$B$20:$EO$20)</x:f>
        <x:v>45309.26843338524</x:v>
      </x:c>
    </x:row>
    <x:row r="134" ht="23" customHeight="1">
      <x:c r="A134" s="6" t="n">
        <x:v>45821</x:v>
      </x:c>
      <x:c r="B134" s="7" t="n">
        <x:v>1524.9236333333333</x:v>
      </x:c>
      <x:c r="C134" s="7" t="n">
        <x:v>1515.2116833333334</x:v>
      </x:c>
      <x:c r="D134" s="7" t="n">
        <x:v>1509.2366666666667</x:v>
      </x:c>
      <x:c r="E134" s="7" t="n">
        <x:v>1512.38535</x:v>
      </x:c>
      <x:c r="F134" s="7" t="n">
        <x:v>1502.7972666666667</x:v>
      </x:c>
      <x:c r="G134" s="7" t="n">
        <x:v>657.42</x:v>
      </x:c>
      <x:c r="H134" s="7" t="n">
        <x:v>656.1522833333333</x:v>
      </x:c>
      <x:c r="I134" s="7" t="n">
        <x:v>677.2466166666667</x:v>
      </x:c>
      <x:c r="J134" s="7" t="n">
        <x:v>789.0138166666671</x:v>
      </x:c>
      <x:c r="K134" s="7" t="n">
        <x:v>662.3962666666666</x:v>
      </x:c>
      <x:c r="L134" s="7" t="n">
        <x:v>659.3012</x:v>
      </x:c>
      <x:c r="M134" s="7" t="n">
        <x:v>661.64</x:v>
      </x:c>
      <x:c r="N134" s="7" t="n">
        <x:v>635.1318166666666</x:v>
      </x:c>
      <x:c r="O134" s="7" t="n">
        <x:v>640.9735833333333</x:v>
      </x:c>
      <x:c r="P134" s="7" t="n">
        <x:v>661.5083333333333</x:v>
      </x:c>
      <x:c r="Q134" s="7" t="n">
        <x:v>642.9410666666666</x:v>
      </x:c>
      <x:c r="R134" s="7" t="n">
        <x:v>634.4051333333334</x:v>
      </x:c>
      <x:c r="S134" s="7" t="n">
        <x:v>650.8966666666668</x:v>
      </x:c>
      <x:c r="T134" s="7" t="n">
        <x:v>637.3295999999999</x:v>
      </x:c>
      <x:c r="U134" s="7" t="n">
        <x:v>630.9786333333334</x:v>
      </x:c>
      <x:c r="V134" s="7" t="n">
        <x:v>631.855</x:v>
      </x:c>
      <x:c r="W134" s="7" t="n">
        <x:v>629.9160833333334</x:v>
      </x:c>
      <x:c r="X134" s="7" t="n">
        <x:v>630.10455</x:v>
      </x:c>
      <x:c r="Y134" s="7" t="n">
        <x:v>630.4616666666666</x:v>
      </x:c>
      <x:c r="Z134" s="7" t="n">
        <x:v>627.4169166666667</x:v>
      </x:c>
      <x:c r="AA134" s="7" t="n">
        <x:v>620.2005666666666</x:v>
      </x:c>
      <x:c r="AB134" s="7" t="n">
        <x:v>631.5850000000002</x:v>
      </x:c>
      <x:c r="AC134" s="7" t="n">
        <x:v>627.27235</x:v>
      </x:c>
      <x:c r="AD134" s="7" t="n">
        <x:v>630.3233</x:v>
      </x:c>
      <x:c r="AE134" s="7" t="n">
        <x:v>629.2533333333333</x:v>
      </x:c>
      <x:c r="AF134" s="7" t="n">
        <x:v>602.3552000000001</x:v>
      </x:c>
      <x:c r="AG134" s="7" t="n">
        <x:v>585.62305</x:v>
      </x:c>
      <x:c r="AH134" s="7" t="n">
        <x:v>558.7112500000001</x:v>
      </x:c>
      <x:c r="AI134" s="7" t="n">
        <x:v>1334.2236166666667</x:v>
      </x:c>
      <x:c r="AJ134" s="7" t="n">
        <x:v>537.7244833333333</x:v>
      </x:c>
      <x:c r="AK134" s="7" t="n">
        <x:v>0</x:v>
      </x:c>
      <x:c r="AL134" s="7" t="n">
        <x:v>0</x:v>
      </x:c>
      <x:c r="AM134" s="7" t="n">
        <x:v>0</x:v>
      </x:c>
      <x:c r="AN134" s="7" t="n">
        <x:v>0</x:v>
      </x:c>
      <x:c r="AO134" s="7" t="n">
        <x:v>0</x:v>
      </x:c>
      <x:c r="AP134" s="7" t="n">
        <x:v>0</x:v>
      </x:c>
      <x:c r="AQ134" s="7" t="n">
        <x:v>0</x:v>
      </x:c>
      <x:c r="AR134" s="7" t="n">
        <x:v>0</x:v>
      </x:c>
      <x:c r="AS134" s="7" t="n">
        <x:v>0</x:v>
      </x:c>
      <x:c r="AT134" s="7" t="n">
        <x:v>55.0841564999991</x:v>
      </x:c>
      <x:c r="AU134" s="7" t="n">
        <x:v>211.50111666666666</x:v>
      </x:c>
      <x:c r="AV134" s="7" t="n">
        <x:v>0</x:v>
      </x:c>
      <x:c r="AW134" s="7" t="n">
        <x:v>0</x:v>
      </x:c>
      <x:c r="AX134" s="7" t="n">
        <x:v>0</x:v>
      </x:c>
      <x:c r="AY134" s="7" t="n">
        <x:v>0</x:v>
      </x:c>
      <x:c r="AZ134" s="7" t="n">
        <x:v>0</x:v>
      </x:c>
      <x:c r="BA134" s="7" t="n">
        <x:v>0</x:v>
      </x:c>
      <x:c r="BB134" s="7" t="n">
        <x:v>0</x:v>
      </x:c>
      <x:c r="BC134" s="7" t="n">
        <x:v>0</x:v>
      </x:c>
      <x:c r="BD134" s="7" t="n">
        <x:v>0</x:v>
      </x:c>
      <x:c r="BE134" s="7" t="n">
        <x:v>0</x:v>
      </x:c>
      <x:c r="BF134" s="7" t="n">
        <x:v>0</x:v>
      </x:c>
      <x:c r="BG134" s="7" t="n">
        <x:v>0</x:v>
      </x:c>
      <x:c r="BH134" s="7" t="n">
        <x:v>0</x:v>
      </x:c>
      <x:c r="BI134" s="7" t="n">
        <x:v>0</x:v>
      </x:c>
      <x:c r="BJ134" s="7" t="n">
        <x:v>0</x:v>
      </x:c>
      <x:c r="BK134" s="7" t="n">
        <x:v>0</x:v>
      </x:c>
      <x:c r="BL134" s="7" t="n">
        <x:v>0</x:v>
      </x:c>
      <x:c r="BM134" s="7" t="n">
        <x:v>0</x:v>
      </x:c>
      <x:c r="BN134" s="7" t="n">
        <x:v>0</x:v>
      </x:c>
      <x:c r="BO134" s="7" t="n">
        <x:v>764.1325</x:v>
      </x:c>
      <x:c r="BP134" s="7" t="n">
        <x:v>755.5604999999999</x:v>
      </x:c>
      <x:c r="BQ134" s="7" t="n">
        <x:v>725.6231833333334</x:v>
      </x:c>
      <x:c r="BR134" s="7" t="n">
        <x:v>746.50875</x:v>
      </x:c>
      <x:c r="BS134" s="7" t="n">
        <x:v>725.2900166666667</x:v>
      </x:c>
      <x:c r="BT134" s="7" t="n">
        <x:v>740.2837166666668</x:v>
      </x:c>
      <x:c r="BU134" s="7" t="n">
        <x:v>654.1795833333334</x:v>
      </x:c>
      <x:c r="BV134" s="7" t="n">
        <x:v>682.91345</x:v>
      </x:c>
      <x:c r="BW134" s="7" t="n">
        <x:v>684.5381333333333</x:v>
      </x:c>
      <x:c r="BX134" s="7" t="n">
        <x:v>693.1475</x:v>
      </x:c>
      <x:c r="BY134" s="7" t="n">
        <x:v>743.41895</x:v>
      </x:c>
      <x:c r="BZ134" s="7" t="n">
        <x:v>749.8589833333334</x:v>
      </x:c>
      <x:c r="CA134" s="7" t="n">
        <x:v>0</x:v>
      </x:c>
      <x:c r="CB134" s="7" t="n">
        <x:v>0</x:v>
      </x:c>
      <x:c r="CC134" s="7" t="n">
        <x:v>0</x:v>
      </x:c>
      <x:c r="CD134" s="7" t="n">
        <x:v>0</x:v>
      </x:c>
      <x:c r="CE134" s="7" t="n">
        <x:v>0</x:v>
      </x:c>
      <x:c r="CF134" s="7" t="n">
        <x:v>0</x:v>
      </x:c>
      <x:c r="CG134" s="7" t="n">
        <x:v>0</x:v>
      </x:c>
      <x:c r="CH134" s="7" t="n">
        <x:v>0</x:v>
      </x:c>
      <x:c r="CI134" s="7" t="n">
        <x:v>0</x:v>
      </x:c>
      <x:c r="CJ134" s="7" t="n">
        <x:v>0</x:v>
      </x:c>
      <x:c r="CK134" s="7" t="n">
        <x:v>0</x:v>
      </x:c>
      <x:c r="CL134" s="7" t="n">
        <x:v>0</x:v>
      </x:c>
      <x:c r="CM134" s="7" t="n">
        <x:v>729.3416666666674</x:v>
      </x:c>
      <x:c r="CN134" s="7" t="n">
        <x:v>1112.42365</x:v>
      </x:c>
      <x:c r="CO134" s="7" t="n">
        <x:v>315.17176666666666</x:v>
      </x:c>
      <x:c r="CP134" s="7" t="n">
        <x:v>373.93791666666675</x:v>
      </x:c>
      <x:c r="CQ134" s="7" t="n">
        <x:v>426.9677</x:v>
      </x:c>
      <x:c r="CR134" s="7" t="n">
        <x:v>480.02520000000004</x:v>
      </x:c>
      <x:c r="CS134" s="7" t="n">
        <x:v>508.55875000000003</x:v>
      </x:c>
      <x:c r="CT134" s="7" t="n">
        <x:v>541.9518666666667</x:v>
      </x:c>
      <x:c r="CU134" s="7" t="n">
        <x:v>565.6630166666667</x:v>
      </x:c>
      <x:c r="CV134" s="7" t="n">
        <x:v>605.6841666666667</x:v>
      </x:c>
      <x:c r="CW134" s="7" t="n">
        <x:v>675.8542833333333</x:v>
      </x:c>
      <x:c r="CX134" s="7" t="n">
        <x:v>733.9453666666667</x:v>
      </x:c>
      <x:c r="CY134" s="7" t="n">
        <x:v>757.4058333333335</x:v>
      </x:c>
      <x:c r="CZ134" s="7" t="n">
        <x:v>793.6034333333334</x:v>
      </x:c>
      <x:c r="DA134" s="7" t="n">
        <x:v>832.2478166666666</x:v>
      </x:c>
      <x:c r="DB134" s="7" t="n">
        <x:v>901.4975</x:v>
      </x:c>
      <x:c r="DC134" s="7" t="n">
        <x:v>968.5318333333332</x:v>
      </x:c>
      <x:c r="DD134" s="7" t="n">
        <x:v>866.3685999999999</x:v>
      </x:c>
      <x:c r="DE134" s="7" t="n">
        <x:v>701.2916666666666</x:v>
      </x:c>
      <x:c r="DF134" s="7" t="n">
        <x:v>700.9703166666666</x:v>
      </x:c>
      <x:c r="DG134" s="7" t="n">
        <x:v>764.8135833333332</x:v>
      </x:c>
      <x:c r="DH134" s="7" t="n">
        <x:v>801.7620833333334</x:v>
      </x:c>
      <x:c r="DI134" s="7" t="n">
        <x:v>833.2267833333334</x:v>
      </x:c>
      <x:c r="DJ134" s="7" t="n">
        <x:v>856.7185333333333</x:v>
      </x:c>
      <x:c r="DK134" s="7" t="n">
        <x:v>49.59624999999994</x:v>
      </x:c>
      <x:c r="DL134" s="7" t="n">
        <x:v>54.34034999999983</x:v>
      </x:c>
      <x:c r="DM134" s="7" t="n">
        <x:v>56.9930333333333</x:v>
      </x:c>
      <x:c r="DN134" s="7" t="n">
        <x:v>34.57999999999993</x:v>
      </x:c>
      <x:c r="DO134" s="7" t="n">
        <x:v>38.621216666666555</x:v>
      </x:c>
      <x:c r="DP134" s="7" t="n">
        <x:v>34.905700000000024</x:v>
      </x:c>
      <x:c r="DQ134" s="7" t="n">
        <x:v>51.46833333333336</x:v>
      </x:c>
      <x:c r="DR134" s="7" t="n">
        <x:v>50.198499999999854</x:v>
      </x:c>
      <x:c r="DS134" s="7" t="n">
        <x:v>585.8617833333333</x:v>
      </x:c>
      <x:c r="DT134" s="7" t="n">
        <x:v>67.00333333333333</x:v>
      </x:c>
      <x:c r="DU134" s="7" t="n">
        <x:v>45.314633333333404</x:v>
      </x:c>
      <x:c r="DV134" s="7" t="n">
        <x:v>881.8586666666667</x:v>
      </x:c>
      <x:c r="DW134" s="7" t="n">
        <x:v>878.7883333333333</x:v>
      </x:c>
      <x:c r="DX134" s="7" t="n">
        <x:v>881.0525500000001</x:v>
      </x:c>
      <x:c r="DY134" s="7" t="n">
        <x:v>877.54595</x:v>
      </x:c>
      <x:c r="DZ134" s="7" t="n">
        <x:v>895.9033333333333</x:v>
      </x:c>
      <x:c r="EA134" s="7" t="n">
        <x:v>890.3811833333333</x:v>
      </x:c>
      <x:c r="EB134" s="7" t="n">
        <x:v>820.6146000000001</x:v>
      </x:c>
      <x:c r="EC134" s="7" t="n">
        <x:v>1521.4183333333335</x:v>
      </x:c>
      <x:c r="ED134" s="7" t="n">
        <x:v>1503.3850833333336</x:v>
      </x:c>
      <x:c r="EE134" s="7" t="n">
        <x:v>688.9443333333334</x:v>
      </x:c>
      <x:c r="EF134" s="7" t="n">
        <x:v>1518.3816666666667</x:v>
      </x:c>
      <x:c r="EG134" s="7" t="n">
        <x:v>1518.8984500000001</x:v>
      </x:c>
      <x:c r="EH134" s="7" t="n">
        <x:v>666.0274833333334</x:v>
      </x:c>
      <x:c r="EI134" s="7" t="n">
        <x:v>1516.64</x:v>
      </x:c>
      <x:c r="EJ134" s="7" t="n">
        <x:v>689.50045</x:v>
      </x:c>
      <x:c r="EK134" s="7" t="n">
        <x:v>704.1547333333333</x:v>
      </x:c>
      <x:c r="EL134" s="7" t="n">
        <x:v>1528.7</x:v>
      </x:c>
      <x:c r="EM134" s="7" t="n">
        <x:v>1014.3893333333333</x:v>
      </x:c>
      <x:c r="EN134" s="7" t="n">
        <x:v>679.9096166666666</x:v>
      </x:c>
      <x:c r="EO134" s="7" t="n">
        <x:v>695.8816666666667</x:v>
      </x:c>
      <x:c r="EP134" s="7" t="n">
        <x:f>SUM(B134:EO134)</x:f>
        <x:v>74590.1787565</x:v>
      </x:c>
      <x:c r="EQ134" s="7" t="n">
        <x:f>SUMPRODUCT(B134:EO134,'口径说明'!$B$20:$EO$20)</x:f>
        <x:v>45847.27050010693</x:v>
      </x:c>
    </x:row>
    <x:row r="135" ht="23" customHeight="1">
      <x:c r="A135" s="6" t="n">
        <x:v>45822</x:v>
      </x:c>
      <x:c r="B135" s="7" t="n">
        <x:v>691.5903</x:v>
      </x:c>
      <x:c r="C135" s="7" t="n">
        <x:v>681.8783500000001</x:v>
      </x:c>
      <x:c r="D135" s="7" t="n">
        <x:v>675.9033333333333</x:v>
      </x:c>
      <x:c r="E135" s="7" t="n">
        <x:v>679.0520166666666</x:v>
      </x:c>
      <x:c r="F135" s="7" t="n">
        <x:v>669.4639333333333</x:v>
      </x:c>
      <x:c r="G135" s="7" t="n">
        <x:v>657.42</x:v>
      </x:c>
      <x:c r="H135" s="7" t="n">
        <x:v>656.1522833333333</x:v>
      </x:c>
      <x:c r="I135" s="7" t="n">
        <x:v>677.2466166666667</x:v>
      </x:c>
      <x:c r="J135" s="7" t="n">
        <x:v>661.9566666666666</x:v>
      </x:c>
      <x:c r="K135" s="7" t="n">
        <x:v>662.3962666666666</x:v>
      </x:c>
      <x:c r="L135" s="7" t="n">
        <x:v>659.3012</x:v>
      </x:c>
      <x:c r="M135" s="7" t="n">
        <x:v>661.64</x:v>
      </x:c>
      <x:c r="N135" s="7" t="n">
        <x:v>635.1318166666666</x:v>
      </x:c>
      <x:c r="O135" s="7" t="n">
        <x:v>640.9735833333333</x:v>
      </x:c>
      <x:c r="P135" s="7" t="n">
        <x:v>661.5083333333333</x:v>
      </x:c>
      <x:c r="Q135" s="7" t="n">
        <x:v>642.9410666666666</x:v>
      </x:c>
      <x:c r="R135" s="7" t="n">
        <x:v>634.4051333333334</x:v>
      </x:c>
      <x:c r="S135" s="7" t="n">
        <x:v>650.8966666666668</x:v>
      </x:c>
      <x:c r="T135" s="7" t="n">
        <x:v>637.3295999999999</x:v>
      </x:c>
      <x:c r="U135" s="7" t="n">
        <x:v>630.9786333333334</x:v>
      </x:c>
      <x:c r="V135" s="7" t="n">
        <x:v>631.855</x:v>
      </x:c>
      <x:c r="W135" s="7" t="n">
        <x:v>629.9160833333334</x:v>
      </x:c>
      <x:c r="X135" s="7" t="n">
        <x:v>630.10455</x:v>
      </x:c>
      <x:c r="Y135" s="7" t="n">
        <x:v>630.4616666666666</x:v>
      </x:c>
      <x:c r="Z135" s="7" t="n">
        <x:v>627.4169166666667</x:v>
      </x:c>
      <x:c r="AA135" s="7" t="n">
        <x:v>620.2005666666666</x:v>
      </x:c>
      <x:c r="AB135" s="7" t="n">
        <x:v>631.5850000000002</x:v>
      </x:c>
      <x:c r="AC135" s="7" t="n">
        <x:v>627.27235</x:v>
      </x:c>
      <x:c r="AD135" s="7" t="n">
        <x:v>630.3233</x:v>
      </x:c>
      <x:c r="AE135" s="7" t="n">
        <x:v>629.2533333333333</x:v>
      </x:c>
      <x:c r="AF135" s="7" t="n">
        <x:v>602.3552000000001</x:v>
      </x:c>
      <x:c r="AG135" s="7" t="n">
        <x:v>585.62305</x:v>
      </x:c>
      <x:c r="AH135" s="7" t="n">
        <x:v>558.7112500000001</x:v>
      </x:c>
      <x:c r="AI135" s="7" t="n">
        <x:v>500.89028333333334</x:v>
      </x:c>
      <x:c r="AJ135" s="7" t="n">
        <x:v>537.7244833333333</x:v>
      </x:c>
      <x:c r="AK135" s="7" t="n">
        <x:v>0</x:v>
      </x:c>
      <x:c r="AL135" s="7" t="n">
        <x:v>0</x:v>
      </x:c>
      <x:c r="AM135" s="7" t="n">
        <x:v>0</x:v>
      </x:c>
      <x:c r="AN135" s="7" t="n">
        <x:v>0</x:v>
      </x:c>
      <x:c r="AO135" s="7" t="n">
        <x:v>0</x:v>
      </x:c>
      <x:c r="AP135" s="7" t="n">
        <x:v>0</x:v>
      </x:c>
      <x:c r="AQ135" s="7" t="n">
        <x:v>0</x:v>
      </x:c>
      <x:c r="AR135" s="7" t="n">
        <x:v>0</x:v>
      </x:c>
      <x:c r="AS135" s="7" t="n">
        <x:v>0</x:v>
      </x:c>
      <x:c r="AT135" s="7" t="n">
        <x:v>55.0841564999991</x:v>
      </x:c>
      <x:c r="AU135" s="7" t="n">
        <x:v>211.50111666666666</x:v>
      </x:c>
      <x:c r="AV135" s="7" t="n">
        <x:v>0</x:v>
      </x:c>
      <x:c r="AW135" s="7" t="n">
        <x:v>0</x:v>
      </x:c>
      <x:c r="AX135" s="7" t="n">
        <x:v>0</x:v>
      </x:c>
      <x:c r="AY135" s="7" t="n">
        <x:v>0</x:v>
      </x:c>
      <x:c r="AZ135" s="7" t="n">
        <x:v>0</x:v>
      </x:c>
      <x:c r="BA135" s="7" t="n">
        <x:v>0</x:v>
      </x:c>
      <x:c r="BB135" s="7" t="n">
        <x:v>0</x:v>
      </x:c>
      <x:c r="BC135" s="7" t="n">
        <x:v>0</x:v>
      </x:c>
      <x:c r="BD135" s="7" t="n">
        <x:v>0</x:v>
      </x:c>
      <x:c r="BE135" s="7" t="n">
        <x:v>0</x:v>
      </x:c>
      <x:c r="BF135" s="7" t="n">
        <x:v>0</x:v>
      </x:c>
      <x:c r="BG135" s="7" t="n">
        <x:v>0</x:v>
      </x:c>
      <x:c r="BH135" s="7" t="n">
        <x:v>0</x:v>
      </x:c>
      <x:c r="BI135" s="7" t="n">
        <x:v>0</x:v>
      </x:c>
      <x:c r="BJ135" s="7" t="n">
        <x:v>0</x:v>
      </x:c>
      <x:c r="BK135" s="7" t="n">
        <x:v>0</x:v>
      </x:c>
      <x:c r="BL135" s="7" t="n">
        <x:v>0</x:v>
      </x:c>
      <x:c r="BM135" s="7" t="n">
        <x:v>0</x:v>
      </x:c>
      <x:c r="BN135" s="7" t="n">
        <x:v>0</x:v>
      </x:c>
      <x:c r="BO135" s="7" t="n">
        <x:v>764.1325</x:v>
      </x:c>
      <x:c r="BP135" s="7" t="n">
        <x:v>755.5604999999999</x:v>
      </x:c>
      <x:c r="BQ135" s="7" t="n">
        <x:v>725.6231833333334</x:v>
      </x:c>
      <x:c r="BR135" s="7" t="n">
        <x:v>746.50875</x:v>
      </x:c>
      <x:c r="BS135" s="7" t="n">
        <x:v>725.2900166666667</x:v>
      </x:c>
      <x:c r="BT135" s="7" t="n">
        <x:v>740.2837166666668</x:v>
      </x:c>
      <x:c r="BU135" s="7" t="n">
        <x:v>654.1795833333334</x:v>
      </x:c>
      <x:c r="BV135" s="7" t="n">
        <x:v>682.91345</x:v>
      </x:c>
      <x:c r="BW135" s="7" t="n">
        <x:v>684.5381333333333</x:v>
      </x:c>
      <x:c r="BX135" s="7" t="n">
        <x:v>693.1475</x:v>
      </x:c>
      <x:c r="BY135" s="7" t="n">
        <x:v>743.41895</x:v>
      </x:c>
      <x:c r="BZ135" s="7" t="n">
        <x:v>749.8589833333334</x:v>
      </x:c>
      <x:c r="CA135" s="7" t="n">
        <x:v>0</x:v>
      </x:c>
      <x:c r="CB135" s="7" t="n">
        <x:v>0</x:v>
      </x:c>
      <x:c r="CC135" s="7" t="n">
        <x:v>0</x:v>
      </x:c>
      <x:c r="CD135" s="7" t="n">
        <x:v>0</x:v>
      </x:c>
      <x:c r="CE135" s="7" t="n">
        <x:v>0</x:v>
      </x:c>
      <x:c r="CF135" s="7" t="n">
        <x:v>0</x:v>
      </x:c>
      <x:c r="CG135" s="7" t="n">
        <x:v>0</x:v>
      </x:c>
      <x:c r="CH135" s="7" t="n">
        <x:v>0</x:v>
      </x:c>
      <x:c r="CI135" s="7" t="n">
        <x:v>0</x:v>
      </x:c>
      <x:c r="CJ135" s="7" t="n">
        <x:v>0</x:v>
      </x:c>
      <x:c r="CK135" s="7" t="n">
        <x:v>0</x:v>
      </x:c>
      <x:c r="CL135" s="7" t="n">
        <x:v>0</x:v>
      </x:c>
      <x:c r="CM135" s="7" t="n">
        <x:v>729.3416666666674</x:v>
      </x:c>
      <x:c r="CN135" s="7" t="n">
        <x:v>1112.42365</x:v>
      </x:c>
      <x:c r="CO135" s="7" t="n">
        <x:v>315.17176666666666</x:v>
      </x:c>
      <x:c r="CP135" s="7" t="n">
        <x:v>373.93791666666675</x:v>
      </x:c>
      <x:c r="CQ135" s="7" t="n">
        <x:v>426.9677</x:v>
      </x:c>
      <x:c r="CR135" s="7" t="n">
        <x:v>480.02520000000004</x:v>
      </x:c>
      <x:c r="CS135" s="7" t="n">
        <x:v>508.55875000000003</x:v>
      </x:c>
      <x:c r="CT135" s="7" t="n">
        <x:v>541.9518666666667</x:v>
      </x:c>
      <x:c r="CU135" s="7" t="n">
        <x:v>565.6630166666667</x:v>
      </x:c>
      <x:c r="CV135" s="7" t="n">
        <x:v>605.6841666666667</x:v>
      </x:c>
      <x:c r="CW135" s="7" t="n">
        <x:v>675.8542833333333</x:v>
      </x:c>
      <x:c r="CX135" s="7" t="n">
        <x:v>733.9453666666667</x:v>
      </x:c>
      <x:c r="CY135" s="7" t="n">
        <x:v>757.4058333333335</x:v>
      </x:c>
      <x:c r="CZ135" s="7" t="n">
        <x:v>793.6034333333334</x:v>
      </x:c>
      <x:c r="DA135" s="7" t="n">
        <x:v>832.2478166666666</x:v>
      </x:c>
      <x:c r="DB135" s="7" t="n">
        <x:v>901.4975</x:v>
      </x:c>
      <x:c r="DC135" s="7" t="n">
        <x:v>968.5318333333332</x:v>
      </x:c>
      <x:c r="DD135" s="7" t="n">
        <x:v>866.3685999999999</x:v>
      </x:c>
      <x:c r="DE135" s="7" t="n">
        <x:v>701.2916666666666</x:v>
      </x:c>
      <x:c r="DF135" s="7" t="n">
        <x:v>700.9703166666666</x:v>
      </x:c>
      <x:c r="DG135" s="7" t="n">
        <x:v>764.8135833333332</x:v>
      </x:c>
      <x:c r="DH135" s="7" t="n">
        <x:v>801.7620833333334</x:v>
      </x:c>
      <x:c r="DI135" s="7" t="n">
        <x:v>833.2267833333334</x:v>
      </x:c>
      <x:c r="DJ135" s="7" t="n">
        <x:v>856.7185333333333</x:v>
      </x:c>
      <x:c r="DK135" s="7" t="n">
        <x:v>49.59624999999994</x:v>
      </x:c>
      <x:c r="DL135" s="7" t="n">
        <x:v>54.34034999999983</x:v>
      </x:c>
      <x:c r="DM135" s="7" t="n">
        <x:v>56.9930333333333</x:v>
      </x:c>
      <x:c r="DN135" s="7" t="n">
        <x:v>34.57999999999993</x:v>
      </x:c>
      <x:c r="DO135" s="7" t="n">
        <x:v>38.621216666666555</x:v>
      </x:c>
      <x:c r="DP135" s="7" t="n">
        <x:v>34.905700000000024</x:v>
      </x:c>
      <x:c r="DQ135" s="7" t="n">
        <x:v>51.46833333333336</x:v>
      </x:c>
      <x:c r="DR135" s="7" t="n">
        <x:v>50.198499999999854</x:v>
      </x:c>
      <x:c r="DS135" s="7" t="n">
        <x:v>585.8617833333333</x:v>
      </x:c>
      <x:c r="DT135" s="7" t="n">
        <x:v>67.00333333333333</x:v>
      </x:c>
      <x:c r="DU135" s="7" t="n">
        <x:v>45.314633333333404</x:v>
      </x:c>
      <x:c r="DV135" s="7" t="n">
        <x:v>881.8586666666667</x:v>
      </x:c>
      <x:c r="DW135" s="7" t="n">
        <x:v>878.7883333333333</x:v>
      </x:c>
      <x:c r="DX135" s="7" t="n">
        <x:v>881.0525500000001</x:v>
      </x:c>
      <x:c r="DY135" s="7" t="n">
        <x:v>877.54595</x:v>
      </x:c>
      <x:c r="DZ135" s="7" t="n">
        <x:v>895.9033333333333</x:v>
      </x:c>
      <x:c r="EA135" s="7" t="n">
        <x:v>890.3811833333333</x:v>
      </x:c>
      <x:c r="EB135" s="7" t="n">
        <x:v>820.6146000000001</x:v>
      </x:c>
      <x:c r="EC135" s="7" t="n">
        <x:v>1521.4183333333335</x:v>
      </x:c>
      <x:c r="ED135" s="7" t="n">
        <x:v>1503.3850833333336</x:v>
      </x:c>
      <x:c r="EE135" s="7" t="n">
        <x:v>688.9443333333334</x:v>
      </x:c>
      <x:c r="EF135" s="7" t="n">
        <x:v>1518.3816666666667</x:v>
      </x:c>
      <x:c r="EG135" s="7" t="n">
        <x:v>1518.8984500000001</x:v>
      </x:c>
      <x:c r="EH135" s="7" t="n">
        <x:v>666.0274833333334</x:v>
      </x:c>
      <x:c r="EI135" s="7" t="n">
        <x:v>1516.64</x:v>
      </x:c>
      <x:c r="EJ135" s="7" t="n">
        <x:v>689.50045</x:v>
      </x:c>
      <x:c r="EK135" s="7" t="n">
        <x:v>704.1547333333333</x:v>
      </x:c>
      <x:c r="EL135" s="7" t="n">
        <x:v>1528.7</x:v>
      </x:c>
      <x:c r="EM135" s="7" t="n">
        <x:v>1014.3893333333333</x:v>
      </x:c>
      <x:c r="EN135" s="7" t="n">
        <x:v>679.9096166666666</x:v>
      </x:c>
      <x:c r="EO135" s="7" t="n">
        <x:v>695.8816666666667</x:v>
      </x:c>
      <x:c r="EP135" s="7" t="n">
        <x:f>SUM(B135:EO135)</x:f>
        <x:v>69463.12160649999</x:v>
      </x:c>
      <x:c r="EQ135" s="7" t="n">
        <x:f>SUMPRODUCT(B135:EO135,'口径说明'!$B$20:$EO$20)</x:f>
        <x:v>43708.06941228861</x:v>
      </x:c>
    </x:row>
    <x:row r="136" ht="23" customHeight="1">
      <x:c r="A136" s="6" t="n">
        <x:v>45823</x:v>
      </x:c>
      <x:c r="B136" s="7" t="n">
        <x:v>691.5903</x:v>
      </x:c>
      <x:c r="C136" s="7" t="n">
        <x:v>681.8783500000001</x:v>
      </x:c>
      <x:c r="D136" s="7" t="n">
        <x:v>675.9033333333333</x:v>
      </x:c>
      <x:c r="E136" s="7" t="n">
        <x:v>679.0520166666666</x:v>
      </x:c>
      <x:c r="F136" s="7" t="n">
        <x:v>669.4639333333333</x:v>
      </x:c>
      <x:c r="G136" s="7" t="n">
        <x:v>657.42</x:v>
      </x:c>
      <x:c r="H136" s="7" t="n">
        <x:v>656.1522833333333</x:v>
      </x:c>
      <x:c r="I136" s="7" t="n">
        <x:v>677.2466166666667</x:v>
      </x:c>
      <x:c r="J136" s="7" t="n">
        <x:v>661.9566666666666</x:v>
      </x:c>
      <x:c r="K136" s="7" t="n">
        <x:v>662.3962666666666</x:v>
      </x:c>
      <x:c r="L136" s="7" t="n">
        <x:v>659.3012</x:v>
      </x:c>
      <x:c r="M136" s="7" t="n">
        <x:v>661.64</x:v>
      </x:c>
      <x:c r="N136" s="7" t="n">
        <x:v>635.1318166666666</x:v>
      </x:c>
      <x:c r="O136" s="7" t="n">
        <x:v>640.9735833333333</x:v>
      </x:c>
      <x:c r="P136" s="7" t="n">
        <x:v>661.5083333333333</x:v>
      </x:c>
      <x:c r="Q136" s="7" t="n">
        <x:v>642.9410666666666</x:v>
      </x:c>
      <x:c r="R136" s="7" t="n">
        <x:v>634.4051333333334</x:v>
      </x:c>
      <x:c r="S136" s="7" t="n">
        <x:v>650.8966666666668</x:v>
      </x:c>
      <x:c r="T136" s="7" t="n">
        <x:v>637.3295999999999</x:v>
      </x:c>
      <x:c r="U136" s="7" t="n">
        <x:v>630.9786333333334</x:v>
      </x:c>
      <x:c r="V136" s="7" t="n">
        <x:v>631.855</x:v>
      </x:c>
      <x:c r="W136" s="7" t="n">
        <x:v>629.9160833333334</x:v>
      </x:c>
      <x:c r="X136" s="7" t="n">
        <x:v>630.10455</x:v>
      </x:c>
      <x:c r="Y136" s="7" t="n">
        <x:v>630.4616666666666</x:v>
      </x:c>
      <x:c r="Z136" s="7" t="n">
        <x:v>627.4169166666667</x:v>
      </x:c>
      <x:c r="AA136" s="7" t="n">
        <x:v>620.2005666666666</x:v>
      </x:c>
      <x:c r="AB136" s="7" t="n">
        <x:v>631.5850000000002</x:v>
      </x:c>
      <x:c r="AC136" s="7" t="n">
        <x:v>627.27235</x:v>
      </x:c>
      <x:c r="AD136" s="7" t="n">
        <x:v>630.3233</x:v>
      </x:c>
      <x:c r="AE136" s="7" t="n">
        <x:v>629.2533333333333</x:v>
      </x:c>
      <x:c r="AF136" s="7" t="n">
        <x:v>602.3552000000001</x:v>
      </x:c>
      <x:c r="AG136" s="7" t="n">
        <x:v>585.62305</x:v>
      </x:c>
      <x:c r="AH136" s="7" t="n">
        <x:v>558.7112500000001</x:v>
      </x:c>
      <x:c r="AI136" s="7" t="n">
        <x:v>500.89028333333334</x:v>
      </x:c>
      <x:c r="AJ136" s="7" t="n">
        <x:v>537.7244833333333</x:v>
      </x:c>
      <x:c r="AK136" s="7" t="n">
        <x:v>0</x:v>
      </x:c>
      <x:c r="AL136" s="7" t="n">
        <x:v>0</x:v>
      </x:c>
      <x:c r="AM136" s="7" t="n">
        <x:v>0</x:v>
      </x:c>
      <x:c r="AN136" s="7" t="n">
        <x:v>0</x:v>
      </x:c>
      <x:c r="AO136" s="7" t="n">
        <x:v>0</x:v>
      </x:c>
      <x:c r="AP136" s="7" t="n">
        <x:v>0</x:v>
      </x:c>
      <x:c r="AQ136" s="7" t="n">
        <x:v>0</x:v>
      </x:c>
      <x:c r="AR136" s="7" t="n">
        <x:v>0</x:v>
      </x:c>
      <x:c r="AS136" s="7" t="n">
        <x:v>0</x:v>
      </x:c>
      <x:c r="AT136" s="7" t="n">
        <x:v>55.0841564999991</x:v>
      </x:c>
      <x:c r="AU136" s="7" t="n">
        <x:v>211.50111666666666</x:v>
      </x:c>
      <x:c r="AV136" s="7" t="n">
        <x:v>0</x:v>
      </x:c>
      <x:c r="AW136" s="7" t="n">
        <x:v>0</x:v>
      </x:c>
      <x:c r="AX136" s="7" t="n">
        <x:v>0</x:v>
      </x:c>
      <x:c r="AY136" s="7" t="n">
        <x:v>0</x:v>
      </x:c>
      <x:c r="AZ136" s="7" t="n">
        <x:v>0</x:v>
      </x:c>
      <x:c r="BA136" s="7" t="n">
        <x:v>0</x:v>
      </x:c>
      <x:c r="BB136" s="7" t="n">
        <x:v>0</x:v>
      </x:c>
      <x:c r="BC136" s="7" t="n">
        <x:v>0</x:v>
      </x:c>
      <x:c r="BD136" s="7" t="n">
        <x:v>0</x:v>
      </x:c>
      <x:c r="BE136" s="7" t="n">
        <x:v>0</x:v>
      </x:c>
      <x:c r="BF136" s="7" t="n">
        <x:v>0</x:v>
      </x:c>
      <x:c r="BG136" s="7" t="n">
        <x:v>0</x:v>
      </x:c>
      <x:c r="BH136" s="7" t="n">
        <x:v>0</x:v>
      </x:c>
      <x:c r="BI136" s="7" t="n">
        <x:v>0</x:v>
      </x:c>
      <x:c r="BJ136" s="7" t="n">
        <x:v>0</x:v>
      </x:c>
      <x:c r="BK136" s="7" t="n">
        <x:v>0</x:v>
      </x:c>
      <x:c r="BL136" s="7" t="n">
        <x:v>0</x:v>
      </x:c>
      <x:c r="BM136" s="7" t="n">
        <x:v>0</x:v>
      </x:c>
      <x:c r="BN136" s="7" t="n">
        <x:v>0</x:v>
      </x:c>
      <x:c r="BO136" s="7" t="n">
        <x:v>764.1325</x:v>
      </x:c>
      <x:c r="BP136" s="7" t="n">
        <x:v>755.5604999999999</x:v>
      </x:c>
      <x:c r="BQ136" s="7" t="n">
        <x:v>725.6231833333334</x:v>
      </x:c>
      <x:c r="BR136" s="7" t="n">
        <x:v>746.50875</x:v>
      </x:c>
      <x:c r="BS136" s="7" t="n">
        <x:v>725.2900166666667</x:v>
      </x:c>
      <x:c r="BT136" s="7" t="n">
        <x:v>740.2837166666668</x:v>
      </x:c>
      <x:c r="BU136" s="7" t="n">
        <x:v>654.1795833333334</x:v>
      </x:c>
      <x:c r="BV136" s="7" t="n">
        <x:v>682.91345</x:v>
      </x:c>
      <x:c r="BW136" s="7" t="n">
        <x:v>684.5381333333333</x:v>
      </x:c>
      <x:c r="BX136" s="7" t="n">
        <x:v>693.1475</x:v>
      </x:c>
      <x:c r="BY136" s="7" t="n">
        <x:v>743.41895</x:v>
      </x:c>
      <x:c r="BZ136" s="7" t="n">
        <x:v>749.8589833333334</x:v>
      </x:c>
      <x:c r="CA136" s="7" t="n">
        <x:v>0</x:v>
      </x:c>
      <x:c r="CB136" s="7" t="n">
        <x:v>0</x:v>
      </x:c>
      <x:c r="CC136" s="7" t="n">
        <x:v>0</x:v>
      </x:c>
      <x:c r="CD136" s="7" t="n">
        <x:v>0</x:v>
      </x:c>
      <x:c r="CE136" s="7" t="n">
        <x:v>0</x:v>
      </x:c>
      <x:c r="CF136" s="7" t="n">
        <x:v>0</x:v>
      </x:c>
      <x:c r="CG136" s="7" t="n">
        <x:v>0</x:v>
      </x:c>
      <x:c r="CH136" s="7" t="n">
        <x:v>0</x:v>
      </x:c>
      <x:c r="CI136" s="7" t="n">
        <x:v>0</x:v>
      </x:c>
      <x:c r="CJ136" s="7" t="n">
        <x:v>0</x:v>
      </x:c>
      <x:c r="CK136" s="7" t="n">
        <x:v>0</x:v>
      </x:c>
      <x:c r="CL136" s="7" t="n">
        <x:v>0</x:v>
      </x:c>
      <x:c r="CM136" s="7" t="n">
        <x:v>729.3416666666674</x:v>
      </x:c>
      <x:c r="CN136" s="7" t="n">
        <x:v>1112.42365</x:v>
      </x:c>
      <x:c r="CO136" s="7" t="n">
        <x:v>315.17176666666666</x:v>
      </x:c>
      <x:c r="CP136" s="7" t="n">
        <x:v>373.93791666666675</x:v>
      </x:c>
      <x:c r="CQ136" s="7" t="n">
        <x:v>426.9677</x:v>
      </x:c>
      <x:c r="CR136" s="7" t="n">
        <x:v>480.02520000000004</x:v>
      </x:c>
      <x:c r="CS136" s="7" t="n">
        <x:v>508.55875000000003</x:v>
      </x:c>
      <x:c r="CT136" s="7" t="n">
        <x:v>541.9518666666667</x:v>
      </x:c>
      <x:c r="CU136" s="7" t="n">
        <x:v>565.6630166666667</x:v>
      </x:c>
      <x:c r="CV136" s="7" t="n">
        <x:v>605.6841666666667</x:v>
      </x:c>
      <x:c r="CW136" s="7" t="n">
        <x:v>675.8542833333333</x:v>
      </x:c>
      <x:c r="CX136" s="7" t="n">
        <x:v>733.9453666666667</x:v>
      </x:c>
      <x:c r="CY136" s="7" t="n">
        <x:v>757.4058333333335</x:v>
      </x:c>
      <x:c r="CZ136" s="7" t="n">
        <x:v>793.6034333333334</x:v>
      </x:c>
      <x:c r="DA136" s="7" t="n">
        <x:v>832.2478166666666</x:v>
      </x:c>
      <x:c r="DB136" s="7" t="n">
        <x:v>901.4975</x:v>
      </x:c>
      <x:c r="DC136" s="7" t="n">
        <x:v>968.5318333333332</x:v>
      </x:c>
      <x:c r="DD136" s="7" t="n">
        <x:v>866.3685999999999</x:v>
      </x:c>
      <x:c r="DE136" s="7" t="n">
        <x:v>701.2916666666666</x:v>
      </x:c>
      <x:c r="DF136" s="7" t="n">
        <x:v>700.9703166666666</x:v>
      </x:c>
      <x:c r="DG136" s="7" t="n">
        <x:v>764.8135833333332</x:v>
      </x:c>
      <x:c r="DH136" s="7" t="n">
        <x:v>801.7620833333334</x:v>
      </x:c>
      <x:c r="DI136" s="7" t="n">
        <x:v>833.2267833333334</x:v>
      </x:c>
      <x:c r="DJ136" s="7" t="n">
        <x:v>856.7185333333333</x:v>
      </x:c>
      <x:c r="DK136" s="7" t="n">
        <x:v>49.59624999999994</x:v>
      </x:c>
      <x:c r="DL136" s="7" t="n">
        <x:v>54.34034999999983</x:v>
      </x:c>
      <x:c r="DM136" s="7" t="n">
        <x:v>56.9930333333333</x:v>
      </x:c>
      <x:c r="DN136" s="7" t="n">
        <x:v>34.57999999999993</x:v>
      </x:c>
      <x:c r="DO136" s="7" t="n">
        <x:v>38.621216666666555</x:v>
      </x:c>
      <x:c r="DP136" s="7" t="n">
        <x:v>34.905700000000024</x:v>
      </x:c>
      <x:c r="DQ136" s="7" t="n">
        <x:v>51.46833333333336</x:v>
      </x:c>
      <x:c r="DR136" s="7" t="n">
        <x:v>50.198499999999854</x:v>
      </x:c>
      <x:c r="DS136" s="7" t="n">
        <x:v>585.8617833333333</x:v>
      </x:c>
      <x:c r="DT136" s="7" t="n">
        <x:v>67.00333333333333</x:v>
      </x:c>
      <x:c r="DU136" s="7" t="n">
        <x:v>45.314633333333404</x:v>
      </x:c>
      <x:c r="DV136" s="7" t="n">
        <x:v>881.8586666666667</x:v>
      </x:c>
      <x:c r="DW136" s="7" t="n">
        <x:v>878.7883333333333</x:v>
      </x:c>
      <x:c r="DX136" s="7" t="n">
        <x:v>881.0525500000001</x:v>
      </x:c>
      <x:c r="DY136" s="7" t="n">
        <x:v>877.54595</x:v>
      </x:c>
      <x:c r="DZ136" s="7" t="n">
        <x:v>895.9033333333333</x:v>
      </x:c>
      <x:c r="EA136" s="7" t="n">
        <x:v>890.3811833333333</x:v>
      </x:c>
      <x:c r="EB136" s="7" t="n">
        <x:v>820.6146000000001</x:v>
      </x:c>
      <x:c r="EC136" s="7" t="n">
        <x:v>1521.4183333333335</x:v>
      </x:c>
      <x:c r="ED136" s="7" t="n">
        <x:v>1503.3850833333336</x:v>
      </x:c>
      <x:c r="EE136" s="7" t="n">
        <x:v>688.9443333333334</x:v>
      </x:c>
      <x:c r="EF136" s="7" t="n">
        <x:v>1518.3816666666667</x:v>
      </x:c>
      <x:c r="EG136" s="7" t="n">
        <x:v>1518.8984500000001</x:v>
      </x:c>
      <x:c r="EH136" s="7" t="n">
        <x:v>666.0274833333334</x:v>
      </x:c>
      <x:c r="EI136" s="7" t="n">
        <x:v>1516.64</x:v>
      </x:c>
      <x:c r="EJ136" s="7" t="n">
        <x:v>689.50045</x:v>
      </x:c>
      <x:c r="EK136" s="7" t="n">
        <x:v>704.1547333333333</x:v>
      </x:c>
      <x:c r="EL136" s="7" t="n">
        <x:v>1528.7</x:v>
      </x:c>
      <x:c r="EM136" s="7" t="n">
        <x:v>1014.3893333333333</x:v>
      </x:c>
      <x:c r="EN136" s="7" t="n">
        <x:v>679.9096166666666</x:v>
      </x:c>
      <x:c r="EO136" s="7" t="n">
        <x:v>695.8816666666667</x:v>
      </x:c>
      <x:c r="EP136" s="7" t="n">
        <x:f>SUM(B136:EO136)</x:f>
        <x:v>69463.12160649999</x:v>
      </x:c>
      <x:c r="EQ136" s="7" t="n">
        <x:f>SUMPRODUCT(B136:EO136,'口径说明'!$B$20:$EO$20)</x:f>
        <x:v>43708.06941228861</x:v>
      </x:c>
    </x:row>
    <x:row r="137" ht="23" customHeight="1">
      <x:c r="A137" s="6" t="n">
        <x:v>45824</x:v>
      </x:c>
      <x:c r="B137" s="7" t="n">
        <x:v>1524.9236333333333</x:v>
      </x:c>
      <x:c r="C137" s="7" t="n">
        <x:v>1515.2116833333334</x:v>
      </x:c>
      <x:c r="D137" s="7" t="n">
        <x:v>1509.2366666666667</x:v>
      </x:c>
      <x:c r="E137" s="7" t="n">
        <x:v>1512.38535</x:v>
      </x:c>
      <x:c r="F137" s="7" t="n">
        <x:v>1502.7972666666667</x:v>
      </x:c>
      <x:c r="G137" s="7" t="n">
        <x:v>657.42</x:v>
      </x:c>
      <x:c r="H137" s="7" t="n">
        <x:v>656.1522833333333</x:v>
      </x:c>
      <x:c r="I137" s="7" t="n">
        <x:v>677.2466166666667</x:v>
      </x:c>
      <x:c r="J137" s="7" t="n">
        <x:v>1088.4281000000005</x:v>
      </x:c>
      <x:c r="K137" s="7" t="n">
        <x:v>662.3962666666666</x:v>
      </x:c>
      <x:c r="L137" s="7" t="n">
        <x:v>660.1278666666666</x:v>
      </x:c>
      <x:c r="M137" s="7" t="n">
        <x:v>661.64</x:v>
      </x:c>
      <x:c r="N137" s="7" t="n">
        <x:v>635.1318166666666</x:v>
      </x:c>
      <x:c r="O137" s="7" t="n">
        <x:v>640.9735833333333</x:v>
      </x:c>
      <x:c r="P137" s="7" t="n">
        <x:v>661.6616666666666</x:v>
      </x:c>
      <x:c r="Q137" s="7" t="n">
        <x:v>642.9410666666666</x:v>
      </x:c>
      <x:c r="R137" s="7" t="n">
        <x:v>634.4051333333334</x:v>
      </x:c>
      <x:c r="S137" s="7" t="n">
        <x:v>650.8966666666668</x:v>
      </x:c>
      <x:c r="T137" s="7" t="n">
        <x:v>637.3295999999999</x:v>
      </x:c>
      <x:c r="U137" s="7" t="n">
        <x:v>630.9786333333334</x:v>
      </x:c>
      <x:c r="V137" s="7" t="n">
        <x:v>632.87</x:v>
      </x:c>
      <x:c r="W137" s="7" t="n">
        <x:v>629.9160833333334</x:v>
      </x:c>
      <x:c r="X137" s="7" t="n">
        <x:v>626.7507833333333</x:v>
      </x:c>
      <x:c r="Y137" s="7" t="n">
        <x:v>625.6216666666667</x:v>
      </x:c>
      <x:c r="Z137" s="7" t="n">
        <x:v>627.4169166666667</x:v>
      </x:c>
      <x:c r="AA137" s="7" t="n">
        <x:v>620.6654333333333</x:v>
      </x:c>
      <x:c r="AB137" s="7" t="n">
        <x:v>631.1616666666666</x:v>
      </x:c>
      <x:c r="AC137" s="7" t="n">
        <x:v>627.27235</x:v>
      </x:c>
      <x:c r="AD137" s="7" t="n">
        <x:v>630.3233</x:v>
      </x:c>
      <x:c r="AE137" s="7" t="n">
        <x:v>625.7683333333333</x:v>
      </x:c>
      <x:c r="AF137" s="7" t="n">
        <x:v>599.8000333333333</x:v>
      </x:c>
      <x:c r="AG137" s="7" t="n">
        <x:v>585.62305</x:v>
      </x:c>
      <x:c r="AH137" s="7" t="n">
        <x:v>558.7112500000001</x:v>
      </x:c>
      <x:c r="AI137" s="7" t="n">
        <x:v>1332.9397</x:v>
      </x:c>
      <x:c r="AJ137" s="7" t="n">
        <x:v>537.3344833333334</x:v>
      </x:c>
      <x:c r="AK137" s="7" t="n">
        <x:v>0</x:v>
      </x:c>
      <x:c r="AL137" s="7" t="n">
        <x:v>0</x:v>
      </x:c>
      <x:c r="AM137" s="7" t="n">
        <x:v>0</x:v>
      </x:c>
      <x:c r="AN137" s="7" t="n">
        <x:v>0</x:v>
      </x:c>
      <x:c r="AO137" s="7" t="n">
        <x:v>0</x:v>
      </x:c>
      <x:c r="AP137" s="7" t="n">
        <x:v>0</x:v>
      </x:c>
      <x:c r="AQ137" s="7" t="n">
        <x:v>0</x:v>
      </x:c>
      <x:c r="AR137" s="7" t="n">
        <x:v>0</x:v>
      </x:c>
      <x:c r="AS137" s="7" t="n">
        <x:v>0</x:v>
      </x:c>
      <x:c r="AT137" s="7" t="n">
        <x:v>236.68884966666513</x:v>
      </x:c>
      <x:c r="AU137" s="7" t="n">
        <x:v>214.92973333333325</x:v>
      </x:c>
      <x:c r="AV137" s="7" t="n">
        <x:v>0</x:v>
      </x:c>
      <x:c r="AW137" s="7" t="n">
        <x:v>0</x:v>
      </x:c>
      <x:c r="AX137" s="7" t="n">
        <x:v>0</x:v>
      </x:c>
      <x:c r="AY137" s="7" t="n">
        <x:v>0</x:v>
      </x:c>
      <x:c r="AZ137" s="7" t="n">
        <x:v>0</x:v>
      </x:c>
      <x:c r="BA137" s="7" t="n">
        <x:v>0</x:v>
      </x:c>
      <x:c r="BB137" s="7" t="n">
        <x:v>0</x:v>
      </x:c>
      <x:c r="BC137" s="7" t="n">
        <x:v>0</x:v>
      </x:c>
      <x:c r="BD137" s="7" t="n">
        <x:v>0</x:v>
      </x:c>
      <x:c r="BE137" s="7" t="n">
        <x:v>0</x:v>
      </x:c>
      <x:c r="BF137" s="7" t="n">
        <x:v>0</x:v>
      </x:c>
      <x:c r="BG137" s="7" t="n">
        <x:v>0</x:v>
      </x:c>
      <x:c r="BH137" s="7" t="n">
        <x:v>0</x:v>
      </x:c>
      <x:c r="BI137" s="7" t="n">
        <x:v>0</x:v>
      </x:c>
      <x:c r="BJ137" s="7" t="n">
        <x:v>0</x:v>
      </x:c>
      <x:c r="BK137" s="7" t="n">
        <x:v>0</x:v>
      </x:c>
      <x:c r="BL137" s="7" t="n">
        <x:v>0</x:v>
      </x:c>
      <x:c r="BM137" s="7" t="n">
        <x:v>0</x:v>
      </x:c>
      <x:c r="BN137" s="7" t="n">
        <x:v>0</x:v>
      </x:c>
      <x:c r="BO137" s="7" t="n">
        <x:v>764.16375</x:v>
      </x:c>
      <x:c r="BP137" s="7" t="n">
        <x:v>769.4071333333335</x:v>
      </x:c>
      <x:c r="BQ137" s="7" t="n">
        <x:v>751.2634500000001</x:v>
      </x:c>
      <x:c r="BR137" s="7" t="n">
        <x:v>746.5875</x:v>
      </x:c>
      <x:c r="BS137" s="7" t="n">
        <x:v>801.4790333333334</x:v>
      </x:c>
      <x:c r="BT137" s="7" t="n">
        <x:v>740.2837166666668</x:v>
      </x:c>
      <x:c r="BU137" s="7" t="n">
        <x:v>707.0104166666667</x:v>
      </x:c>
      <x:c r="BV137" s="7" t="n">
        <x:v>690.642</x:v>
      </x:c>
      <x:c r="BW137" s="7" t="n">
        <x:v>680.9302333333334</x:v>
      </x:c>
      <x:c r="BX137" s="7" t="n">
        <x:v>709.3491666666666</x:v>
      </x:c>
      <x:c r="BY137" s="7" t="n">
        <x:v>751.5670666666667</x:v>
      </x:c>
      <x:c r="BZ137" s="7" t="n">
        <x:v>761.7170166666668</x:v>
      </x:c>
      <x:c r="CA137" s="7" t="n">
        <x:v>0</x:v>
      </x:c>
      <x:c r="CB137" s="7" t="n">
        <x:v>0</x:v>
      </x:c>
      <x:c r="CC137" s="7" t="n">
        <x:v>0</x:v>
      </x:c>
      <x:c r="CD137" s="7" t="n">
        <x:v>0</x:v>
      </x:c>
      <x:c r="CE137" s="7" t="n">
        <x:v>0</x:v>
      </x:c>
      <x:c r="CF137" s="7" t="n">
        <x:v>0</x:v>
      </x:c>
      <x:c r="CG137" s="7" t="n">
        <x:v>0</x:v>
      </x:c>
      <x:c r="CH137" s="7" t="n">
        <x:v>0</x:v>
      </x:c>
      <x:c r="CI137" s="7" t="n">
        <x:v>0</x:v>
      </x:c>
      <x:c r="CJ137" s="7" t="n">
        <x:v>0</x:v>
      </x:c>
      <x:c r="CK137" s="7" t="n">
        <x:v>0</x:v>
      </x:c>
      <x:c r="CL137" s="7" t="n">
        <x:v>0</x:v>
      </x:c>
      <x:c r="CM137" s="7" t="n">
        <x:v>1087.5762962962967</x:v>
      </x:c>
      <x:c r="CN137" s="7" t="n">
        <x:v>1112.42365</x:v>
      </x:c>
      <x:c r="CO137" s="7" t="n">
        <x:v>315.17176666666666</x:v>
      </x:c>
      <x:c r="CP137" s="7" t="n">
        <x:v>373.93791666666675</x:v>
      </x:c>
      <x:c r="CQ137" s="7" t="n">
        <x:v>426.9677</x:v>
      </x:c>
      <x:c r="CR137" s="7" t="n">
        <x:v>480.02520000000004</x:v>
      </x:c>
      <x:c r="CS137" s="7" t="n">
        <x:v>508.55875000000003</x:v>
      </x:c>
      <x:c r="CT137" s="7" t="n">
        <x:v>541.9518666666667</x:v>
      </x:c>
      <x:c r="CU137" s="7" t="n">
        <x:v>565.6630166666667</x:v>
      </x:c>
      <x:c r="CV137" s="7" t="n">
        <x:v>608.8295833333333</x:v>
      </x:c>
      <x:c r="CW137" s="7" t="n">
        <x:v>675.8542833333333</x:v>
      </x:c>
      <x:c r="CX137" s="7" t="n">
        <x:v>733.9453666666667</x:v>
      </x:c>
      <x:c r="CY137" s="7" t="n">
        <x:v>758.12</x:v>
      </x:c>
      <x:c r="CZ137" s="7" t="n">
        <x:v>793.8274833333334</x:v>
      </x:c>
      <x:c r="DA137" s="7" t="n">
        <x:v>851.8353999999999</x:v>
      </x:c>
      <x:c r="DB137" s="7" t="n">
        <x:v>907.61875</x:v>
      </x:c>
      <x:c r="DC137" s="7" t="n">
        <x:v>968.5318333333332</x:v>
      </x:c>
      <x:c r="DD137" s="7" t="n">
        <x:v>866.3685999999999</x:v>
      </x:c>
      <x:c r="DE137" s="7" t="n">
        <x:v>701.2916666666666</x:v>
      </x:c>
      <x:c r="DF137" s="7" t="n">
        <x:v>700.9703166666666</x:v>
      </x:c>
      <x:c r="DG137" s="7" t="n">
        <x:v>764.8135833333332</x:v>
      </x:c>
      <x:c r="DH137" s="7" t="n">
        <x:v>801.7620833333334</x:v>
      </x:c>
      <x:c r="DI137" s="7" t="n">
        <x:v>839.3143166666666</x:v>
      </x:c>
      <x:c r="DJ137" s="7" t="n">
        <x:v>861.5301166666667</x:v>
      </x:c>
      <x:c r="DK137" s="7" t="n">
        <x:v>49.59624999999994</x:v>
      </x:c>
      <x:c r="DL137" s="7" t="n">
        <x:v>54.34034999999983</x:v>
      </x:c>
      <x:c r="DM137" s="7" t="n">
        <x:v>56.9930333333333</x:v>
      </x:c>
      <x:c r="DN137" s="7" t="n">
        <x:v>34.57999999999993</x:v>
      </x:c>
      <x:c r="DO137" s="7" t="n">
        <x:v>38.81894999999997</x:v>
      </x:c>
      <x:c r="DP137" s="7" t="n">
        <x:v>35.8932166666666</x:v>
      </x:c>
      <x:c r="DQ137" s="7" t="n">
        <x:v>51.46833333333336</x:v>
      </x:c>
      <x:c r="DR137" s="7" t="n">
        <x:v>50.198499999999854</x:v>
      </x:c>
      <x:c r="DS137" s="7" t="n">
        <x:v>585.8617833333333</x:v>
      </x:c>
      <x:c r="DT137" s="7" t="n">
        <x:v>67.00333333333333</x:v>
      </x:c>
      <x:c r="DU137" s="7" t="n">
        <x:v>45.314633333333404</x:v>
      </x:c>
      <x:c r="DV137" s="7" t="n">
        <x:v>881.8586666666667</x:v>
      </x:c>
      <x:c r="DW137" s="7" t="n">
        <x:v>878.7883333333333</x:v>
      </x:c>
      <x:c r="DX137" s="7" t="n">
        <x:v>881.0525500000001</x:v>
      </x:c>
      <x:c r="DY137" s="7" t="n">
        <x:v>877.54595</x:v>
      </x:c>
      <x:c r="DZ137" s="7" t="n">
        <x:v>897.4083333333333</x:v>
      </x:c>
      <x:c r="EA137" s="7" t="n">
        <x:v>892.4801166666667</x:v>
      </x:c>
      <x:c r="EB137" s="7" t="n">
        <x:v>825.8612666666667</x:v>
      </x:c>
      <x:c r="EC137" s="7" t="n">
        <x:v>1521.4183333333335</x:v>
      </x:c>
      <x:c r="ED137" s="7" t="n">
        <x:v>1514.0955166666668</x:v>
      </x:c>
      <x:c r="EE137" s="7" t="n">
        <x:v>698.279</x:v>
      </x:c>
      <x:c r="EF137" s="7" t="n">
        <x:v>1518.3816666666667</x:v>
      </x:c>
      <x:c r="EG137" s="7" t="n">
        <x:v>1527.6095999999998</x:v>
      </x:c>
      <x:c r="EH137" s="7" t="n">
        <x:v>685.3409666666666</x:v>
      </x:c>
      <x:c r="EI137" s="7" t="n">
        <x:v>1517.0966666666668</x:v>
      </x:c>
      <x:c r="EJ137" s="7" t="n">
        <x:v>695.9563666666667</x:v>
      </x:c>
      <x:c r="EK137" s="7" t="n">
        <x:v>1037.4880666666666</x:v>
      </x:c>
      <x:c r="EL137" s="7" t="n">
        <x:v>1528.7</x:v>
      </x:c>
      <x:c r="EM137" s="7" t="n">
        <x:v>691.3692166666666</x:v>
      </x:c>
      <x:c r="EN137" s="7" t="n">
        <x:v>684.6688333333333</x:v>
      </x:c>
      <x:c r="EO137" s="7" t="n">
        <x:v>695.8816666666667</x:v>
      </x:c>
      <x:c r="EP137" s="7" t="n">
        <x:f>SUM(B137:EO137)</x:f>
        <x:v>75748.71706262963</x:v>
      </x:c>
      <x:c r="EQ137" s="7" t="n">
        <x:f>SUMPRODUCT(B137:EO137,'口径说明'!$B$20:$EO$20)</x:f>
        <x:v>46529.76911522926</x:v>
      </x:c>
    </x:row>
    <x:row r="138" ht="23" customHeight="1">
      <x:c r="A138" s="6" t="n">
        <x:v>45825</x:v>
      </x:c>
      <x:c r="B138" s="7" t="n">
        <x:v>1524.9236333333333</x:v>
      </x:c>
      <x:c r="C138" s="7" t="n">
        <x:v>1518.8159166666665</x:v>
      </x:c>
      <x:c r="D138" s="7" t="n">
        <x:v>1513.2016666666668</x:v>
      </x:c>
      <x:c r="E138" s="7" t="n">
        <x:v>1516.4859833333335</x:v>
      </x:c>
      <x:c r="F138" s="7" t="n">
        <x:v>1502.7972666666667</x:v>
      </x:c>
      <x:c r="G138" s="7" t="n">
        <x:v>660.58</x:v>
      </x:c>
      <x:c r="H138" s="7" t="n">
        <x:v>667.95145</x:v>
      </x:c>
      <x:c r="I138" s="7" t="n">
        <x:v>677.3028833333334</x:v>
      </x:c>
      <x:c r="J138" s="7" t="n">
        <x:v>751.2458039094635</x:v>
      </x:c>
      <x:c r="K138" s="7" t="n">
        <x:v>662.3962666666666</x:v>
      </x:c>
      <x:c r="L138" s="7" t="n">
        <x:v>660.1278666666666</x:v>
      </x:c>
      <x:c r="M138" s="7" t="n">
        <x:v>661.64</x:v>
      </x:c>
      <x:c r="N138" s="7" t="n">
        <x:v>661.0174000000001</x:v>
      </x:c>
      <x:c r="O138" s="7" t="n">
        <x:v>648.8869666666667</x:v>
      </x:c>
      <x:c r="P138" s="7" t="n">
        <x:v>661.6616666666666</x:v>
      </x:c>
      <x:c r="Q138" s="7" t="n">
        <x:v>642.9410666666666</x:v>
      </x:c>
      <x:c r="R138" s="7" t="n">
        <x:v>634.4051333333334</x:v>
      </x:c>
      <x:c r="S138" s="7" t="n">
        <x:v>650.8966666666668</x:v>
      </x:c>
      <x:c r="T138" s="7" t="n">
        <x:v>637.3295999999999</x:v>
      </x:c>
      <x:c r="U138" s="7" t="n">
        <x:v>630.9786333333334</x:v>
      </x:c>
      <x:c r="V138" s="7" t="n">
        <x:v>632.87</x:v>
      </x:c>
      <x:c r="W138" s="7" t="n">
        <x:v>631.1019833333334</x:v>
      </x:c>
      <x:c r="X138" s="7" t="n">
        <x:v>626.7507833333333</x:v>
      </x:c>
      <x:c r="Y138" s="7" t="n">
        <x:v>625.6216666666667</x:v>
      </x:c>
      <x:c r="Z138" s="7" t="n">
        <x:v>627.4169166666667</x:v>
      </x:c>
      <x:c r="AA138" s="7" t="n">
        <x:v>629.9118</x:v>
      </x:c>
      <x:c r="AB138" s="7" t="n">
        <x:v>631.1616666666666</x:v>
      </x:c>
      <x:c r="AC138" s="7" t="n">
        <x:v>627.27235</x:v>
      </x:c>
      <x:c r="AD138" s="7" t="n">
        <x:v>630.3233</x:v>
      </x:c>
      <x:c r="AE138" s="7" t="n">
        <x:v>625.7683333333333</x:v>
      </x:c>
      <x:c r="AF138" s="7" t="n">
        <x:v>599.9302333333333</x:v>
      </x:c>
      <x:c r="AG138" s="7" t="n">
        <x:v>587.0546666666667</x:v>
      </x:c>
      <x:c r="AH138" s="7" t="n">
        <x:v>558.7112500000001</x:v>
      </x:c>
      <x:c r="AI138" s="7" t="n">
        <x:v>1335.1010666666666</x:v>
      </x:c>
      <x:c r="AJ138" s="7" t="n">
        <x:v>537.7244833333333</x:v>
      </x:c>
      <x:c r="AK138" s="7" t="n">
        <x:v>0</x:v>
      </x:c>
      <x:c r="AL138" s="7" t="n">
        <x:v>0</x:v>
      </x:c>
      <x:c r="AM138" s="7" t="n">
        <x:v>0</x:v>
      </x:c>
      <x:c r="AN138" s="7" t="n">
        <x:v>0</x:v>
      </x:c>
      <x:c r="AO138" s="7" t="n">
        <x:v>0</x:v>
      </x:c>
      <x:c r="AP138" s="7" t="n">
        <x:v>0</x:v>
      </x:c>
      <x:c r="AQ138" s="7" t="n">
        <x:v>0</x:v>
      </x:c>
      <x:c r="AR138" s="7" t="n">
        <x:v>0</x:v>
      </x:c>
      <x:c r="AS138" s="7" t="n">
        <x:v>245.62143299999914</x:v>
      </x:c>
      <x:c r="AT138" s="7" t="n">
        <x:v>291.8354166666667</x:v>
      </x:c>
      <x:c r="AU138" s="7" t="n">
        <x:v>215.41080000000002</x:v>
      </x:c>
      <x:c r="AV138" s="7" t="n">
        <x:v>0</x:v>
      </x:c>
      <x:c r="AW138" s="7" t="n">
        <x:v>0</x:v>
      </x:c>
      <x:c r="AX138" s="7" t="n">
        <x:v>0</x:v>
      </x:c>
      <x:c r="AY138" s="7" t="n">
        <x:v>0</x:v>
      </x:c>
      <x:c r="AZ138" s="7" t="n">
        <x:v>0</x:v>
      </x:c>
      <x:c r="BA138" s="7" t="n">
        <x:v>0</x:v>
      </x:c>
      <x:c r="BB138" s="7" t="n">
        <x:v>0</x:v>
      </x:c>
      <x:c r="BC138" s="7" t="n">
        <x:v>0</x:v>
      </x:c>
      <x:c r="BD138" s="7" t="n">
        <x:v>0</x:v>
      </x:c>
      <x:c r="BE138" s="7" t="n">
        <x:v>0</x:v>
      </x:c>
      <x:c r="BF138" s="7" t="n">
        <x:v>0</x:v>
      </x:c>
      <x:c r="BG138" s="7" t="n">
        <x:v>0</x:v>
      </x:c>
      <x:c r="BH138" s="7" t="n">
        <x:v>0</x:v>
      </x:c>
      <x:c r="BI138" s="7" t="n">
        <x:v>0</x:v>
      </x:c>
      <x:c r="BJ138" s="7" t="n">
        <x:v>0</x:v>
      </x:c>
      <x:c r="BK138" s="7" t="n">
        <x:v>0</x:v>
      </x:c>
      <x:c r="BL138" s="7" t="n">
        <x:v>0</x:v>
      </x:c>
      <x:c r="BM138" s="7" t="n">
        <x:v>0</x:v>
      </x:c>
      <x:c r="BN138" s="7" t="n">
        <x:v>0</x:v>
      </x:c>
      <x:c r="BO138" s="7" t="n">
        <x:v>764.16375</x:v>
      </x:c>
      <x:c r="BP138" s="7" t="n">
        <x:v>769.4071333333335</x:v>
      </x:c>
      <x:c r="BQ138" s="7" t="n">
        <x:v>751.2634500000001</x:v>
      </x:c>
      <x:c r="BR138" s="7" t="n">
        <x:v>746.5875</x:v>
      </x:c>
      <x:c r="BS138" s="7" t="n">
        <x:v>804.8093833333335</x:v>
      </x:c>
      <x:c r="BT138" s="7" t="n">
        <x:v>753.2786833333333</x:v>
      </x:c>
      <x:c r="BU138" s="7" t="n">
        <x:v>710.155</x:v>
      </x:c>
      <x:c r="BV138" s="7" t="n">
        <x:v>691.0318833333334</x:v>
      </x:c>
      <x:c r="BW138" s="7" t="n">
        <x:v>695.9081666666666</x:v>
      </x:c>
      <x:c r="BX138" s="7" t="n">
        <x:v>709.3491666666666</x:v>
      </x:c>
      <x:c r="BY138" s="7" t="n">
        <x:v>755.6789333333334</x:v>
      </x:c>
      <x:c r="BZ138" s="7" t="n">
        <x:v>832.1986666666667</x:v>
      </x:c>
      <x:c r="CA138" s="7" t="n">
        <x:v>29.683333333333394</x:v>
      </x:c>
      <x:c r="CB138" s="7" t="n">
        <x:v>0</x:v>
      </x:c>
      <x:c r="CC138" s="7" t="n">
        <x:v>61.7786000000001</x:v>
      </x:c>
      <x:c r="CD138" s="7" t="n">
        <x:v>72.98374999999987</x:v>
      </x:c>
      <x:c r="CE138" s="7" t="n">
        <x:v>34.118783333333525</x:v>
      </x:c>
      <x:c r="CF138" s="7" t="n">
        <x:v>0</x:v>
      </x:c>
      <x:c r="CG138" s="7" t="n">
        <x:v>0</x:v>
      </x:c>
      <x:c r="CH138" s="7" t="n">
        <x:v>0</x:v>
      </x:c>
      <x:c r="CI138" s="7" t="n">
        <x:v>0</x:v>
      </x:c>
      <x:c r="CJ138" s="7" t="n">
        <x:v>0</x:v>
      </x:c>
      <x:c r="CK138" s="7" t="n">
        <x:v>0</x:v>
      </x:c>
      <x:c r="CL138" s="7" t="n">
        <x:v>0</x:v>
      </x:c>
      <x:c r="CM138" s="7" t="n">
        <x:v>1096.62375</x:v>
      </x:c>
      <x:c r="CN138" s="7" t="n">
        <x:v>1175.9751333333334</x:v>
      </x:c>
      <x:c r="CO138" s="7" t="n">
        <x:v>379.91443333333325</x:v>
      </x:c>
      <x:c r="CP138" s="7" t="n">
        <x:v>418.2612500000001</x:v>
      </x:c>
      <x:c r="CQ138" s="7" t="n">
        <x:v>443.81818333333337</x:v>
      </x:c>
      <x:c r="CR138" s="7" t="n">
        <x:v>507.65953333333323</x:v>
      </x:c>
      <x:c r="CS138" s="7" t="n">
        <x:v>510.92125000000004</x:v>
      </x:c>
      <x:c r="CT138" s="7" t="n">
        <x:v>548.76215</x:v>
      </x:c>
      <x:c r="CU138" s="7" t="n">
        <x:v>617.9118833333333</x:v>
      </x:c>
      <x:c r="CV138" s="7" t="n">
        <x:v>626.8245833333334</x:v>
      </x:c>
      <x:c r="CW138" s="7" t="n">
        <x:v>684.3861166666666</x:v>
      </x:c>
      <x:c r="CX138" s="7" t="n">
        <x:v>740.81805</x:v>
      </x:c>
      <x:c r="CY138" s="7" t="n">
        <x:v>758.12</x:v>
      </x:c>
      <x:c r="CZ138" s="7" t="n">
        <x:v>803.4480500000001</x:v>
      </x:c>
      <x:c r="DA138" s="7" t="n">
        <x:v>851.8353999999999</x:v>
      </x:c>
      <x:c r="DB138" s="7" t="n">
        <x:v>907.61875</x:v>
      </x:c>
      <x:c r="DC138" s="7" t="n">
        <x:v>968.5318333333332</x:v>
      </x:c>
      <x:c r="DD138" s="7" t="n">
        <x:v>866.3685999999999</x:v>
      </x:c>
      <x:c r="DE138" s="7" t="n">
        <x:v>701.5524999999999</x:v>
      </x:c>
      <x:c r="DF138" s="7" t="n">
        <x:v>700.9703166666666</x:v>
      </x:c>
      <x:c r="DG138" s="7" t="n">
        <x:v>764.8135833333332</x:v>
      </x:c>
      <x:c r="DH138" s="7" t="n">
        <x:v>801.7620833333334</x:v>
      </x:c>
      <x:c r="DI138" s="7" t="n">
        <x:v>839.3143166666666</x:v>
      </x:c>
      <x:c r="DJ138" s="7" t="n">
        <x:v>861.5301166666667</x:v>
      </x:c>
      <x:c r="DK138" s="7" t="n">
        <x:v>49.59624999999994</x:v>
      </x:c>
      <x:c r="DL138" s="7" t="n">
        <x:v>54.34034999999983</x:v>
      </x:c>
      <x:c r="DM138" s="7" t="n">
        <x:v>57.88693333333333</x:v>
      </x:c>
      <x:c r="DN138" s="7" t="n">
        <x:v>42.92000000000007</x:v>
      </x:c>
      <x:c r="DO138" s="7" t="n">
        <x:v>38.81894999999997</x:v>
      </x:c>
      <x:c r="DP138" s="7" t="n">
        <x:v>35.8932166666666</x:v>
      </x:c>
      <x:c r="DQ138" s="7" t="n">
        <x:v>53.06499999999994</x:v>
      </x:c>
      <x:c r="DR138" s="7" t="n">
        <x:v>56.397899999999936</x:v>
      </x:c>
      <x:c r="DS138" s="7" t="n">
        <x:v>585.8617833333333</x:v>
      </x:c>
      <x:c r="DT138" s="7" t="n">
        <x:v>57.12333333333322</x:v>
      </x:c>
      <x:c r="DU138" s="7" t="n">
        <x:v>45.314633333333404</x:v>
      </x:c>
      <x:c r="DV138" s="7" t="n">
        <x:v>881.9081333333332</x:v>
      </x:c>
      <x:c r="DW138" s="7" t="n">
        <x:v>883.0283333333333</x:v>
      </x:c>
      <x:c r="DX138" s="7" t="n">
        <x:v>894.4348000000001</x:v>
      </x:c>
      <x:c r="DY138" s="7" t="n">
        <x:v>878.7588333333333</x:v>
      </x:c>
      <x:c r="DZ138" s="7" t="n">
        <x:v>897.6366666666667</x:v>
      </x:c>
      <x:c r="EA138" s="7" t="n">
        <x:v>892.4801166666667</x:v>
      </x:c>
      <x:c r="EB138" s="7" t="n">
        <x:v>825.8612666666667</x:v>
      </x:c>
      <x:c r="EC138" s="7" t="n">
        <x:v>1521.4183333333335</x:v>
      </x:c>
      <x:c r="ED138" s="7" t="n">
        <x:v>1514.0955166666668</x:v>
      </x:c>
      <x:c r="EE138" s="7" t="n">
        <x:v>698.279</x:v>
      </x:c>
      <x:c r="EF138" s="7" t="n">
        <x:v>1518.3816666666667</x:v>
      </x:c>
      <x:c r="EG138" s="7" t="n">
        <x:v>1527.6095999999998</x:v>
      </x:c>
      <x:c r="EH138" s="7" t="n">
        <x:v>691.3352666666666</x:v>
      </x:c>
      <x:c r="EI138" s="7" t="n">
        <x:v>1521.6149999999998</x:v>
      </x:c>
      <x:c r="EJ138" s="7" t="n">
        <x:v>695.9563666666667</x:v>
      </x:c>
      <x:c r="EK138" s="7" t="n">
        <x:v>1037.4880666666666</x:v>
      </x:c>
      <x:c r="EL138" s="7" t="n">
        <x:v>1528.7</x:v>
      </x:c>
      <x:c r="EM138" s="7" t="n">
        <x:v>691.3692166666666</x:v>
      </x:c>
      <x:c r="EN138" s="7" t="n">
        <x:v>684.6688333333333</x:v>
      </x:c>
      <x:c r="EO138" s="7" t="n">
        <x:v>695.8816666666667</x:v>
      </x:c>
      <x:c r="EP138" s="7" t="n">
        <x:f>SUM(B138:EO138)</x:f>
        <x:v>76463.43710357616</x:v>
      </x:c>
      <x:c r="EQ138" s="7" t="n">
        <x:f>SUMPRODUCT(B138:EO138,'口径说明'!$B$20:$EO$20)</x:f>
        <x:v>47167.03360471045</x:v>
      </x:c>
    </x:row>
    <x:row r="139" ht="23" customHeight="1">
      <x:c r="A139" s="6" t="n">
        <x:v>45826</x:v>
      </x:c>
      <x:c r="B139" s="7" t="n">
        <x:v>1524.9236333333333</x:v>
      </x:c>
      <x:c r="C139" s="7" t="n">
        <x:v>1518.8159166666665</x:v>
      </x:c>
      <x:c r="D139" s="7" t="n">
        <x:v>1514.935</x:v>
      </x:c>
      <x:c r="E139" s="7" t="n">
        <x:v>1516.4859833333335</x:v>
      </x:c>
      <x:c r="F139" s="7" t="n">
        <x:v>1509.41045</x:v>
      </x:c>
      <x:c r="G139" s="7" t="n">
        <x:v>665.6800000000001</x:v>
      </x:c>
      <x:c r="H139" s="7" t="n">
        <x:v>667.95145</x:v>
      </x:c>
      <x:c r="I139" s="7" t="n">
        <x:v>677.3028833333334</x:v>
      </x:c>
      <x:c r="J139" s="7" t="n">
        <x:v>1050.8775905349805</x:v>
      </x:c>
      <x:c r="K139" s="7" t="n">
        <x:v>662.3962666666666</x:v>
      </x:c>
      <x:c r="L139" s="7" t="n">
        <x:v>660.1278666666666</x:v>
      </x:c>
      <x:c r="M139" s="7" t="n">
        <x:v>661.64</x:v>
      </x:c>
      <x:c r="N139" s="7" t="n">
        <x:v>661.0174000000001</x:v>
      </x:c>
      <x:c r="O139" s="7" t="n">
        <x:v>648.8869666666667</x:v>
      </x:c>
      <x:c r="P139" s="7" t="n">
        <x:v>667.6516666666666</x:v>
      </x:c>
      <x:c r="Q139" s="7" t="n">
        <x:v>642.9410666666666</x:v>
      </x:c>
      <x:c r="R139" s="7" t="n">
        <x:v>634.4051333333334</x:v>
      </x:c>
      <x:c r="S139" s="7" t="n">
        <x:v>662.0316666666666</x:v>
      </x:c>
      <x:c r="T139" s="7" t="n">
        <x:v>638.7261166666666</x:v>
      </x:c>
      <x:c r="U139" s="7" t="n">
        <x:v>630.9786333333334</x:v>
      </x:c>
      <x:c r="V139" s="7" t="n">
        <x:v>632.87</x:v>
      </x:c>
      <x:c r="W139" s="7" t="n">
        <x:v>631.71815</x:v>
      </x:c>
      <x:c r="X139" s="7" t="n">
        <x:v>630.10455</x:v>
      </x:c>
      <x:c r="Y139" s="7" t="n">
        <x:v>625.6216666666667</x:v>
      </x:c>
      <x:c r="Z139" s="7" t="n">
        <x:v>627.4169166666667</x:v>
      </x:c>
      <x:c r="AA139" s="7" t="n">
        <x:v>629.9118</x:v>
      </x:c>
      <x:c r="AB139" s="7" t="n">
        <x:v>631.1616666666666</x:v>
      </x:c>
      <x:c r="AC139" s="7" t="n">
        <x:v>627.27235</x:v>
      </x:c>
      <x:c r="AD139" s="7" t="n">
        <x:v>630.3233</x:v>
      </x:c>
      <x:c r="AE139" s="7" t="n">
        <x:v>629.6016666666667</x:v>
      </x:c>
      <x:c r="AF139" s="7" t="n">
        <x:v>602.3552000000001</x:v>
      </x:c>
      <x:c r="AG139" s="7" t="n">
        <x:v>591.7396000000001</x:v>
      </x:c>
      <x:c r="AH139" s="7" t="n">
        <x:v>558.7112500000001</x:v>
      </x:c>
      <x:c r="AI139" s="7" t="n">
        <x:v>1335.1010666666666</x:v>
      </x:c>
      <x:c r="AJ139" s="7" t="n">
        <x:v>537.3344833333334</x:v>
      </x:c>
      <x:c r="AK139" s="7" t="n">
        <x:v>0</x:v>
      </x:c>
      <x:c r="AL139" s="7" t="n">
        <x:v>0</x:v>
      </x:c>
      <x:c r="AM139" s="7" t="n">
        <x:v>0</x:v>
      </x:c>
      <x:c r="AN139" s="7" t="n">
        <x:v>0</x:v>
      </x:c>
      <x:c r="AO139" s="7" t="n">
        <x:v>0</x:v>
      </x:c>
      <x:c r="AP139" s="7" t="n">
        <x:v>0</x:v>
      </x:c>
      <x:c r="AQ139" s="7" t="n">
        <x:v>0</x:v>
      </x:c>
      <x:c r="AR139" s="7" t="n">
        <x:v>6.470085999999412</x:v>
      </x:c>
      <x:c r="AS139" s="7" t="n">
        <x:v>351.0240666666667</x:v>
      </x:c>
      <x:c r="AT139" s="7" t="n">
        <x:v>291.8354166666667</x:v>
      </x:c>
      <x:c r="AU139" s="7" t="n">
        <x:v>215.41080000000002</x:v>
      </x:c>
      <x:c r="AV139" s="7" t="n">
        <x:v>0</x:v>
      </x:c>
      <x:c r="AW139" s="7" t="n">
        <x:v>0</x:v>
      </x:c>
      <x:c r="AX139" s="7" t="n">
        <x:v>0</x:v>
      </x:c>
      <x:c r="AY139" s="7" t="n">
        <x:v>0</x:v>
      </x:c>
      <x:c r="AZ139" s="7" t="n">
        <x:v>0</x:v>
      </x:c>
      <x:c r="BA139" s="7" t="n">
        <x:v>0</x:v>
      </x:c>
      <x:c r="BB139" s="7" t="n">
        <x:v>0</x:v>
      </x:c>
      <x:c r="BC139" s="7" t="n">
        <x:v>0</x:v>
      </x:c>
      <x:c r="BD139" s="7" t="n">
        <x:v>0</x:v>
      </x:c>
      <x:c r="BE139" s="7" t="n">
        <x:v>0</x:v>
      </x:c>
      <x:c r="BF139" s="7" t="n">
        <x:v>0</x:v>
      </x:c>
      <x:c r="BG139" s="7" t="n">
        <x:v>0</x:v>
      </x:c>
      <x:c r="BH139" s="7" t="n">
        <x:v>0</x:v>
      </x:c>
      <x:c r="BI139" s="7" t="n">
        <x:v>0</x:v>
      </x:c>
      <x:c r="BJ139" s="7" t="n">
        <x:v>0</x:v>
      </x:c>
      <x:c r="BK139" s="7" t="n">
        <x:v>0</x:v>
      </x:c>
      <x:c r="BL139" s="7" t="n">
        <x:v>0</x:v>
      </x:c>
      <x:c r="BM139" s="7" t="n">
        <x:v>0</x:v>
      </x:c>
      <x:c r="BN139" s="7" t="n">
        <x:v>0</x:v>
      </x:c>
      <x:c r="BO139" s="7" t="n">
        <x:v>771.7775</x:v>
      </x:c>
      <x:c r="BP139" s="7" t="n">
        <x:v>770.7869666666668</x:v>
      </x:c>
      <x:c r="BQ139" s="7" t="n">
        <x:v>764.2121166666668</x:v>
      </x:c>
      <x:c r="BR139" s="7" t="n">
        <x:v>754.1824999999999</x:v>
      </x:c>
      <x:c r="BS139" s="7" t="n">
        <x:v>820.5416</x:v>
      </x:c>
      <x:c r="BT139" s="7" t="n">
        <x:v>789.9115166666668</x:v>
      </x:c>
      <x:c r="BU139" s="7" t="n">
        <x:v>718.88625</x:v>
      </x:c>
      <x:c r="BV139" s="7" t="n">
        <x:v>697.6957666666667</x:v>
      </x:c>
      <x:c r="BW139" s="7" t="n">
        <x:v>712.9614166666668</x:v>
      </x:c>
      <x:c r="BX139" s="7" t="n">
        <x:v>723.4183333333334</x:v>
      </x:c>
      <x:c r="BY139" s="7" t="n">
        <x:v>763.0608333333334</x:v>
      </x:c>
      <x:c r="BZ139" s="7" t="n">
        <x:v>855.5405166666667</x:v>
      </x:c>
      <x:c r="CA139" s="7" t="n">
        <x:v>48.49708333333334</x:v>
      </x:c>
      <x:c r="CB139" s="7" t="n">
        <x:v>38.63541666666522</x:v>
      </x:c>
      <x:c r="CC139" s="7" t="n">
        <x:v>77.96451666666674</x:v>
      </x:c>
      <x:c r="CD139" s="7" t="n">
        <x:v>76.47749999999996</x:v>
      </x:c>
      <x:c r="CE139" s="7" t="n">
        <x:v>94.71038333333338</x:v>
      </x:c>
      <x:c r="CF139" s="7" t="n">
        <x:v>0</x:v>
      </x:c>
      <x:c r="CG139" s="7" t="n">
        <x:v>0</x:v>
      </x:c>
      <x:c r="CH139" s="7" t="n">
        <x:v>0</x:v>
      </x:c>
      <x:c r="CI139" s="7" t="n">
        <x:v>0</x:v>
      </x:c>
      <x:c r="CJ139" s="7" t="n">
        <x:v>0</x:v>
      </x:c>
      <x:c r="CK139" s="7" t="n">
        <x:v>0</x:v>
      </x:c>
      <x:c r="CL139" s="7" t="n">
        <x:v>0</x:v>
      </x:c>
      <x:c r="CM139" s="7" t="n">
        <x:v>1096.62375</x:v>
      </x:c>
      <x:c r="CN139" s="7" t="n">
        <x:v>1175.9751333333334</x:v>
      </x:c>
      <x:c r="CO139" s="7" t="n">
        <x:v>383.15215</x:v>
      </x:c>
      <x:c r="CP139" s="7" t="n">
        <x:v>430.02666666666664</x:v>
      </x:c>
      <x:c r="CQ139" s="7" t="n">
        <x:v>446.3583833333334</x:v>
      </x:c>
      <x:c r="CR139" s="7" t="n">
        <x:v>507.65953333333323</x:v>
      </x:c>
      <x:c r="CS139" s="7" t="n">
        <x:v>514.2458333333332</x:v>
      </x:c>
      <x:c r="CT139" s="7" t="n">
        <x:v>553.42255</x:v>
      </x:c>
      <x:c r="CU139" s="7" t="n">
        <x:v>618.5302833333334</x:v>
      </x:c>
      <x:c r="CV139" s="7" t="n">
        <x:v>638.28125</x:v>
      </x:c>
      <x:c r="CW139" s="7" t="n">
        <x:v>684.3861166666666</x:v>
      </x:c>
      <x:c r="CX139" s="7" t="n">
        <x:v>740.81805</x:v>
      </x:c>
      <x:c r="CY139" s="7" t="n">
        <x:v>771.5470833333333</x:v>
      </x:c>
      <x:c r="CZ139" s="7" t="n">
        <x:v>803.4480500000001</x:v>
      </x:c>
      <x:c r="DA139" s="7" t="n">
        <x:v>851.8353999999999</x:v>
      </x:c>
      <x:c r="DB139" s="7" t="n">
        <x:v>907.61875</x:v>
      </x:c>
      <x:c r="DC139" s="7" t="n">
        <x:v>968.5318333333332</x:v>
      </x:c>
      <x:c r="DD139" s="7" t="n">
        <x:v>866.3685999999999</x:v>
      </x:c>
      <x:c r="DE139" s="7" t="n">
        <x:v>701.5524999999999</x:v>
      </x:c>
      <x:c r="DF139" s="7" t="n">
        <x:v>700.9703166666666</x:v>
      </x:c>
      <x:c r="DG139" s="7" t="n">
        <x:v>768.8772333333334</x:v>
      </x:c>
      <x:c r="DH139" s="7" t="n">
        <x:v>810.8187499999999</x:v>
      </x:c>
      <x:c r="DI139" s="7" t="n">
        <x:v>841.1168166666666</x:v>
      </x:c>
      <x:c r="DJ139" s="7" t="n">
        <x:v>861.5301166666667</x:v>
      </x:c>
      <x:c r="DK139" s="7" t="n">
        <x:v>49.59624999999994</x:v>
      </x:c>
      <x:c r="DL139" s="7" t="n">
        <x:v>54.34034999999983</x:v>
      </x:c>
      <x:c r="DM139" s="7" t="n">
        <x:v>57.88693333333333</x:v>
      </x:c>
      <x:c r="DN139" s="7" t="n">
        <x:v>57.72499999999991</x:v>
      </x:c>
      <x:c r="DO139" s="7" t="n">
        <x:v>40.06483333333324</x:v>
      </x:c>
      <x:c r="DP139" s="7" t="n">
        <x:v>35.8932166666666</x:v>
      </x:c>
      <x:c r="DQ139" s="7" t="n">
        <x:v>53.06499999999994</x:v>
      </x:c>
      <x:c r="DR139" s="7" t="n">
        <x:v>56.397899999999936</x:v>
      </x:c>
      <x:c r="DS139" s="7" t="n">
        <x:v>588.2046499999997</x:v>
      </x:c>
      <x:c r="DT139" s="7" t="n">
        <x:v>67.03499999999997</x:v>
      </x:c>
      <x:c r="DU139" s="7" t="n">
        <x:v>45.70308333333321</x:v>
      </x:c>
      <x:c r="DV139" s="7" t="n">
        <x:v>881.9081333333332</x:v>
      </x:c>
      <x:c r="DW139" s="7" t="n">
        <x:v>883.0283333333333</x:v>
      </x:c>
      <x:c r="DX139" s="7" t="n">
        <x:v>894.4348000000001</x:v>
      </x:c>
      <x:c r="DY139" s="7" t="n">
        <x:v>894.7219499999999</x:v>
      </x:c>
      <x:c r="DZ139" s="7" t="n">
        <x:v>898.1883333333334</x:v>
      </x:c>
      <x:c r="EA139" s="7" t="n">
        <x:v>892.4801166666667</x:v>
      </x:c>
      <x:c r="EB139" s="7" t="n">
        <x:v>825.8612666666667</x:v>
      </x:c>
      <x:c r="EC139" s="7" t="n">
        <x:v>1523.1183333333333</x:v>
      </x:c>
      <x:c r="ED139" s="7" t="n">
        <x:v>1514.0955166666668</x:v>
      </x:c>
      <x:c r="EE139" s="7" t="n">
        <x:v>698.279</x:v>
      </x:c>
      <x:c r="EF139" s="7" t="n">
        <x:v>1518.65</x:v>
      </x:c>
      <x:c r="EG139" s="7" t="n">
        <x:v>1533.8941166666666</x:v>
      </x:c>
      <x:c r="EH139" s="7" t="n">
        <x:v>694.7043333333332</x:v>
      </x:c>
      <x:c r="EI139" s="7" t="n">
        <x:v>1521.6149999999998</x:v>
      </x:c>
      <x:c r="EJ139" s="7" t="n">
        <x:v>705.9581999999999</x:v>
      </x:c>
      <x:c r="EK139" s="7" t="n">
        <x:v>1051.2790333333335</x:v>
      </x:c>
      <x:c r="EL139" s="7" t="n">
        <x:v>1528.795</x:v>
      </x:c>
      <x:c r="EM139" s="7" t="n">
        <x:v>691.3692166666666</x:v>
      </x:c>
      <x:c r="EN139" s="7" t="n">
        <x:v>684.6688333333333</x:v>
      </x:c>
      <x:c r="EO139" s="7" t="n">
        <x:v>695.8816666666667</x:v>
      </x:c>
      <x:c r="EP139" s="7" t="n">
        <x:f>SUM(B139:EO139)</x:f>
        <x:v>77364.96849320162</x:v>
      </x:c>
      <x:c r="EQ139" s="7" t="n">
        <x:f>SUMPRODUCT(B139:EO139,'口径说明'!$B$20:$EO$20)</x:f>
        <x:v>47729.14366166776</x:v>
      </x:c>
    </x:row>
    <x:row r="140" ht="23" customHeight="1">
      <x:c r="A140" s="6" t="n">
        <x:v>45827</x:v>
      </x:c>
      <x:c r="B140" s="7" t="n">
        <x:v>1524.9236333333333</x:v>
      </x:c>
      <x:c r="C140" s="7" t="n">
        <x:v>1518.8159166666665</x:v>
      </x:c>
      <x:c r="D140" s="7" t="n">
        <x:v>1514.9983333333332</x:v>
      </x:c>
      <x:c r="E140" s="7" t="n">
        <x:v>1516.4859833333335</x:v>
      </x:c>
      <x:c r="F140" s="7" t="n">
        <x:v>1509.41045</x:v>
      </x:c>
      <x:c r="G140" s="7" t="n">
        <x:v>665.6800000000001</x:v>
      </x:c>
      <x:c r="H140" s="7" t="n">
        <x:v>667.95145</x:v>
      </x:c>
      <x:c r="I140" s="7" t="n">
        <x:v>677.3028833333334</x:v>
      </x:c>
      <x:c r="J140" s="7" t="n">
        <x:v>738.0540851851902</x:v>
      </x:c>
      <x:c r="K140" s="7" t="n">
        <x:v>662.3962666666666</x:v>
      </x:c>
      <x:c r="L140" s="7" t="n">
        <x:v>660.1278666666666</x:v>
      </x:c>
      <x:c r="M140" s="7" t="n">
        <x:v>663.5616666666666</x:v>
      </x:c>
      <x:c r="N140" s="7" t="n">
        <x:v>661.0174000000001</x:v>
      </x:c>
      <x:c r="O140" s="7" t="n">
        <x:v>648.8869666666667</x:v>
      </x:c>
      <x:c r="P140" s="7" t="n">
        <x:v>667.6516666666666</x:v>
      </x:c>
      <x:c r="Q140" s="7" t="n">
        <x:v>643.17615</x:v>
      </x:c>
      <x:c r="R140" s="7" t="n">
        <x:v>637.85195</x:v>
      </x:c>
      <x:c r="S140" s="7" t="n">
        <x:v>662.0316666666666</x:v>
      </x:c>
      <x:c r="T140" s="7" t="n">
        <x:v>638.7261166666666</x:v>
      </x:c>
      <x:c r="U140" s="7" t="n">
        <x:v>630.9786333333334</x:v>
      </x:c>
      <x:c r="V140" s="7" t="n">
        <x:v>632.87</x:v>
      </x:c>
      <x:c r="W140" s="7" t="n">
        <x:v>631.71815</x:v>
      </x:c>
      <x:c r="X140" s="7" t="n">
        <x:v>630.10455</x:v>
      </x:c>
      <x:c r="Y140" s="7" t="n">
        <x:v>625.6216666666667</x:v>
      </x:c>
      <x:c r="Z140" s="7" t="n">
        <x:v>627.4169166666667</x:v>
      </x:c>
      <x:c r="AA140" s="7" t="n">
        <x:v>629.9118</x:v>
      </x:c>
      <x:c r="AB140" s="7" t="n">
        <x:v>631.1616666666666</x:v>
      </x:c>
      <x:c r="AC140" s="7" t="n">
        <x:v>630.6997166666666</x:v>
      </x:c>
      <x:c r="AD140" s="7" t="n">
        <x:v>642.7892333333333</x:v>
      </x:c>
      <x:c r="AE140" s="7" t="n">
        <x:v>629.6016666666667</x:v>
      </x:c>
      <x:c r="AF140" s="7" t="n">
        <x:v>602.3552000000001</x:v>
      </x:c>
      <x:c r="AG140" s="7" t="n">
        <x:v>591.7396000000001</x:v>
      </x:c>
      <x:c r="AH140" s="7" t="n">
        <x:v>558.7112500000001</x:v>
      </x:c>
      <x:c r="AI140" s="7" t="n">
        <x:v>1332.9397</x:v>
      </x:c>
      <x:c r="AJ140" s="7" t="n">
        <x:v>537.3344833333334</x:v>
      </x:c>
      <x:c r="AK140" s="7" t="n">
        <x:v>0</x:v>
      </x:c>
      <x:c r="AL140" s="7" t="n">
        <x:v>0</x:v>
      </x:c>
      <x:c r="AM140" s="7" t="n">
        <x:v>0</x:v>
      </x:c>
      <x:c r="AN140" s="7" t="n">
        <x:v>0</x:v>
      </x:c>
      <x:c r="AO140" s="7" t="n">
        <x:v>0</x:v>
      </x:c>
      <x:c r="AP140" s="7" t="n">
        <x:v>0</x:v>
      </x:c>
      <x:c r="AQ140" s="7" t="n">
        <x:v>0</x:v>
      </x:c>
      <x:c r="AR140" s="7" t="n">
        <x:v>139.40280266666693</x:v>
      </x:c>
      <x:c r="AS140" s="7" t="n">
        <x:v>356.34231666666653</x:v>
      </x:c>
      <x:c r="AT140" s="7" t="n">
        <x:v>296.99750000000006</x:v>
      </x:c>
      <x:c r="AU140" s="7" t="n">
        <x:v>221.17510000000001</x:v>
      </x:c>
      <x:c r="AV140" s="7" t="n">
        <x:v>0</x:v>
      </x:c>
      <x:c r="AW140" s="7" t="n">
        <x:v>0</x:v>
      </x:c>
      <x:c r="AX140" s="7" t="n">
        <x:v>0</x:v>
      </x:c>
      <x:c r="AY140" s="7" t="n">
        <x:v>0</x:v>
      </x:c>
      <x:c r="AZ140" s="7" t="n">
        <x:v>0</x:v>
      </x:c>
      <x:c r="BA140" s="7" t="n">
        <x:v>0</x:v>
      </x:c>
      <x:c r="BB140" s="7" t="n">
        <x:v>0</x:v>
      </x:c>
      <x:c r="BC140" s="7" t="n">
        <x:v>0</x:v>
      </x:c>
      <x:c r="BD140" s="7" t="n">
        <x:v>0</x:v>
      </x:c>
      <x:c r="BE140" s="7" t="n">
        <x:v>0</x:v>
      </x:c>
      <x:c r="BF140" s="7" t="n">
        <x:v>0</x:v>
      </x:c>
      <x:c r="BG140" s="7" t="n">
        <x:v>0</x:v>
      </x:c>
      <x:c r="BH140" s="7" t="n">
        <x:v>0</x:v>
      </x:c>
      <x:c r="BI140" s="7" t="n">
        <x:v>0</x:v>
      </x:c>
      <x:c r="BJ140" s="7" t="n">
        <x:v>0</x:v>
      </x:c>
      <x:c r="BK140" s="7" t="n">
        <x:v>0</x:v>
      </x:c>
      <x:c r="BL140" s="7" t="n">
        <x:v>0</x:v>
      </x:c>
      <x:c r="BM140" s="7" t="n">
        <x:v>0</x:v>
      </x:c>
      <x:c r="BN140" s="7" t="n">
        <x:v>0</x:v>
      </x:c>
      <x:c r="BO140" s="7" t="n">
        <x:v>771.7775</x:v>
      </x:c>
      <x:c r="BP140" s="7" t="n">
        <x:v>778.07025</x:v>
      </x:c>
      <x:c r="BQ140" s="7" t="n">
        <x:v>779.0598333333335</x:v>
      </x:c>
      <x:c r="BR140" s="7" t="n">
        <x:v>767.5404166666667</x:v>
      </x:c>
      <x:c r="BS140" s="7" t="n">
        <x:v>820.5416</x:v>
      </x:c>
      <x:c r="BT140" s="7" t="n">
        <x:v>815.8327333333334</x:v>
      </x:c>
      <x:c r="BU140" s="7" t="n">
        <x:v>735.1762500000002</x:v>
      </x:c>
      <x:c r="BV140" s="7" t="n">
        <x:v>702.7762166666669</x:v>
      </x:c>
      <x:c r="BW140" s="7" t="n">
        <x:v>720.8957166666667</x:v>
      </x:c>
      <x:c r="BX140" s="7" t="n">
        <x:v>749.3158333333334</x:v>
      </x:c>
      <x:c r="BY140" s="7" t="n">
        <x:v>778.1096666666667</x:v>
      </x:c>
      <x:c r="BZ140" s="7" t="n">
        <x:v>855.5405166666667</x:v>
      </x:c>
      <x:c r="CA140" s="7" t="n">
        <x:v>51.22500000000006</x:v>
      </x:c>
      <x:c r="CB140" s="7" t="n">
        <x:v>38.63541666666522</x:v>
      </x:c>
      <x:c r="CC140" s="7" t="n">
        <x:v>77.96451666666674</x:v>
      </x:c>
      <x:c r="CD140" s="7" t="n">
        <x:v>121.73958333333333</x:v>
      </x:c>
      <x:c r="CE140" s="7" t="n">
        <x:v>121.95874999999994</x:v>
      </x:c>
      <x:c r="CF140" s="7" t="n">
        <x:v>0</x:v>
      </x:c>
      <x:c r="CG140" s="7" t="n">
        <x:v>0</x:v>
      </x:c>
      <x:c r="CH140" s="7" t="n">
        <x:v>0</x:v>
      </x:c>
      <x:c r="CI140" s="7" t="n">
        <x:v>0</x:v>
      </x:c>
      <x:c r="CJ140" s="7" t="n">
        <x:v>0</x:v>
      </x:c>
      <x:c r="CK140" s="7" t="n">
        <x:v>0</x:v>
      </x:c>
      <x:c r="CL140" s="7" t="n">
        <x:v>0</x:v>
      </x:c>
      <x:c r="CM140" s="7" t="n">
        <x:v>1096.62375</x:v>
      </x:c>
      <x:c r="CN140" s="7" t="n">
        <x:v>1175.9751333333334</x:v>
      </x:c>
      <x:c r="CO140" s="7" t="n">
        <x:v>383.15215</x:v>
      </x:c>
      <x:c r="CP140" s="7" t="n">
        <x:v>430.02666666666664</x:v>
      </x:c>
      <x:c r="CQ140" s="7" t="n">
        <x:v>452.11585000000014</x:v>
      </x:c>
      <x:c r="CR140" s="7" t="n">
        <x:v>511.11285000000004</x:v>
      </x:c>
      <x:c r="CS140" s="7" t="n">
        <x:v>524.8433333333334</x:v>
      </x:c>
      <x:c r="CT140" s="7" t="n">
        <x:v>574.5640999999999</x:v>
      </x:c>
      <x:c r="CU140" s="7" t="n">
        <x:v>620.4999333333333</x:v>
      </x:c>
      <x:c r="CV140" s="7" t="n">
        <x:v>645.6041666666666</x:v>
      </x:c>
      <x:c r="CW140" s="7" t="n">
        <x:v>699.8876</x:v>
      </x:c>
      <x:c r="CX140" s="7" t="n">
        <x:v>744.9953</x:v>
      </x:c>
      <x:c r="CY140" s="7" t="n">
        <x:v>772.7066666666666</x:v>
      </x:c>
      <x:c r="CZ140" s="7" t="n">
        <x:v>806.3908833333335</x:v>
      </x:c>
      <x:c r="DA140" s="7" t="n">
        <x:v>851.8353999999999</x:v>
      </x:c>
      <x:c r="DB140" s="7" t="n">
        <x:v>907.61875</x:v>
      </x:c>
      <x:c r="DC140" s="7" t="n">
        <x:v>968.5318333333332</x:v>
      </x:c>
      <x:c r="DD140" s="7" t="n">
        <x:v>870.6842166666667</x:v>
      </x:c>
      <x:c r="DE140" s="7" t="n">
        <x:v>704.9045833333332</x:v>
      </x:c>
      <x:c r="DF140" s="7" t="n">
        <x:v>703.7770666666668</x:v>
      </x:c>
      <x:c r="DG140" s="7" t="n">
        <x:v>769.9113166666666</x:v>
      </x:c>
      <x:c r="DH140" s="7" t="n">
        <x:v>810.8187499999999</x:v>
      </x:c>
      <x:c r="DI140" s="7" t="n">
        <x:v>841.1168166666666</x:v>
      </x:c>
      <x:c r="DJ140" s="7" t="n">
        <x:v>861.5301166666667</x:v>
      </x:c>
      <x:c r="DK140" s="7" t="n">
        <x:v>49.59624999999994</x:v>
      </x:c>
      <x:c r="DL140" s="7" t="n">
        <x:v>54.34034999999983</x:v>
      </x:c>
      <x:c r="DM140" s="7" t="n">
        <x:v>57.88693333333333</x:v>
      </x:c>
      <x:c r="DN140" s="7" t="n">
        <x:v>57.72499999999991</x:v>
      </x:c>
      <x:c r="DO140" s="7" t="n">
        <x:v>40.06483333333324</x:v>
      </x:c>
      <x:c r="DP140" s="7" t="n">
        <x:v>35.8932166666666</x:v>
      </x:c>
      <x:c r="DQ140" s="7" t="n">
        <x:v>60.46666666666658</x:v>
      </x:c>
      <x:c r="DR140" s="7" t="n">
        <x:v>56.397899999999936</x:v>
      </x:c>
      <x:c r="DS140" s="7" t="n">
        <x:v>588.2046499999997</x:v>
      </x:c>
      <x:c r="DT140" s="7" t="n">
        <x:v>69.92333333333329</x:v>
      </x:c>
      <x:c r="DU140" s="7" t="n">
        <x:v>45.70308333333321</x:v>
      </x:c>
      <x:c r="DV140" s="7" t="n">
        <x:v>881.9081333333332</x:v>
      </x:c>
      <x:c r="DW140" s="7" t="n">
        <x:v>883.0283333333333</x:v>
      </x:c>
      <x:c r="DX140" s="7" t="n">
        <x:v>894.4348000000001</x:v>
      </x:c>
      <x:c r="DY140" s="7" t="n">
        <x:v>894.7219499999999</x:v>
      </x:c>
      <x:c r="DZ140" s="7" t="n">
        <x:v>900.4683333333335</x:v>
      </x:c>
      <x:c r="EA140" s="7" t="n">
        <x:v>907.9007666666668</x:v>
      </x:c>
      <x:c r="EB140" s="7" t="n">
        <x:v>825.8612666666667</x:v>
      </x:c>
      <x:c r="EC140" s="7" t="n">
        <x:v>1523.1183333333333</x:v>
      </x:c>
      <x:c r="ED140" s="7" t="n">
        <x:v>1514.0955166666668</x:v>
      </x:c>
      <x:c r="EE140" s="7" t="n">
        <x:v>698.279</x:v>
      </x:c>
      <x:c r="EF140" s="7" t="n">
        <x:v>1525.58</x:v>
      </x:c>
      <x:c r="EG140" s="7" t="n">
        <x:v>1536.3859499999999</x:v>
      </x:c>
      <x:c r="EH140" s="7" t="n">
        <x:v>707.3062166666666</x:v>
      </x:c>
      <x:c r="EI140" s="7" t="n">
        <x:v>1523.3583333333333</x:v>
      </x:c>
      <x:c r="EJ140" s="7" t="n">
        <x:v>705.9581999999999</x:v>
      </x:c>
      <x:c r="EK140" s="7" t="n">
        <x:v>1051.2790333333335</x:v>
      </x:c>
      <x:c r="EL140" s="7" t="n">
        <x:v>1528.795</x:v>
      </x:c>
      <x:c r="EM140" s="7" t="n">
        <x:v>691.3692166666666</x:v>
      </x:c>
      <x:c r="EN140" s="7" t="n">
        <x:v>684.6688333333333</x:v>
      </x:c>
      <x:c r="EO140" s="7" t="n">
        <x:v>695.8816666666667</x:v>
      </x:c>
      <x:c r="EP140" s="7" t="n">
        <x:f>SUM(B140:EO140)</x:f>
        <x:v>77564.91053785184</x:v>
      </x:c>
      <x:c r="EQ140" s="7" t="n">
        <x:f>SUMPRODUCT(B140:EO140,'口径说明'!$B$20:$EO$20)</x:f>
        <x:v>47966.32509682361</x:v>
      </x:c>
    </x:row>
    <x:row r="141" ht="23" customHeight="1">
      <x:c r="A141" s="6" t="n">
        <x:v>45828</x:v>
      </x:c>
      <x:c r="B141" s="7" t="n">
        <x:v>1525.3667833333334</x:v>
      </x:c>
      <x:c r="C141" s="7" t="n">
        <x:v>1518.8159166666665</x:v>
      </x:c>
      <x:c r="D141" s="7" t="n">
        <x:v>1514.9983333333332</x:v>
      </x:c>
      <x:c r="E141" s="7" t="n">
        <x:v>1299.8618938271597</x:v>
      </x:c>
      <x:c r="F141" s="7" t="n">
        <x:v>1511.2543</x:v>
      </x:c>
      <x:c r="G141" s="7" t="n">
        <x:v>665.6800000000001</x:v>
      </x:c>
      <x:c r="H141" s="7" t="n">
        <x:v>667.95145</x:v>
      </x:c>
      <x:c r="I141" s="7" t="n">
        <x:v>677.3028833333334</x:v>
      </x:c>
      <x:c r="J141" s="7" t="n">
        <x:v>661.9566666666666</x:v>
      </x:c>
      <x:c r="K141" s="7" t="n">
        <x:v>662.3962666666666</x:v>
      </x:c>
      <x:c r="L141" s="7" t="n">
        <x:v>660.1278666666666</x:v>
      </x:c>
      <x:c r="M141" s="7" t="n">
        <x:v>663.5616666666666</x:v>
      </x:c>
      <x:c r="N141" s="7" t="n">
        <x:v>666.5478166666667</x:v>
      </x:c>
      <x:c r="O141" s="7" t="n">
        <x:v>660.3468666666666</x:v>
      </x:c>
      <x:c r="P141" s="7" t="n">
        <x:v>667.6516666666666</x:v>
      </x:c>
      <x:c r="Q141" s="7" t="n">
        <x:v>648.2750166666666</x:v>
      </x:c>
      <x:c r="R141" s="7" t="n">
        <x:v>639.5989666666667</x:v>
      </x:c>
      <x:c r="S141" s="7" t="n">
        <x:v>662.0316666666666</x:v>
      </x:c>
      <x:c r="T141" s="7" t="n">
        <x:v>638.7261166666666</x:v>
      </x:c>
      <x:c r="U141" s="7" t="n">
        <x:v>630.9786333333334</x:v>
      </x:c>
      <x:c r="V141" s="7" t="n">
        <x:v>632.87</x:v>
      </x:c>
      <x:c r="W141" s="7" t="n">
        <x:v>631.71815</x:v>
      </x:c>
      <x:c r="X141" s="7" t="n">
        <x:v>630.10455</x:v>
      </x:c>
      <x:c r="Y141" s="7" t="n">
        <x:v>625.6216666666667</x:v>
      </x:c>
      <x:c r="Z141" s="7" t="n">
        <x:v>627.4169166666667</x:v>
      </x:c>
      <x:c r="AA141" s="7" t="n">
        <x:v>629.9118</x:v>
      </x:c>
      <x:c r="AB141" s="7" t="n">
        <x:v>631.1616666666666</x:v>
      </x:c>
      <x:c r="AC141" s="7" t="n">
        <x:v>630.6997166666666</x:v>
      </x:c>
      <x:c r="AD141" s="7" t="n">
        <x:v>642.7892333333333</x:v>
      </x:c>
      <x:c r="AE141" s="7" t="n">
        <x:v>632.5833333333334</x:v>
      </x:c>
      <x:c r="AF141" s="7" t="n">
        <x:v>602.3552000000001</x:v>
      </x:c>
      <x:c r="AG141" s="7" t="n">
        <x:v>591.7396000000001</x:v>
      </x:c>
      <x:c r="AH141" s="7" t="n">
        <x:v>558.7112500000001</x:v>
      </x:c>
      <x:c r="AI141" s="7" t="n">
        <x:v>1332.9397</x:v>
      </x:c>
      <x:c r="AJ141" s="7" t="n">
        <x:v>537.7244833333333</x:v>
      </x:c>
      <x:c r="AK141" s="7" t="n">
        <x:v>0</x:v>
      </x:c>
      <x:c r="AL141" s="7" t="n">
        <x:v>0</x:v>
      </x:c>
      <x:c r="AM141" s="7" t="n">
        <x:v>0</x:v>
      </x:c>
      <x:c r="AN141" s="7" t="n">
        <x:v>0</x:v>
      </x:c>
      <x:c r="AO141" s="7" t="n">
        <x:v>0</x:v>
      </x:c>
      <x:c r="AP141" s="7" t="n">
        <x:v>0</x:v>
      </x:c>
      <x:c r="AQ141" s="7" t="n">
        <x:v>0</x:v>
      </x:c>
      <x:c r="AR141" s="7" t="n">
        <x:v>169.8115026666675</x:v>
      </x:c>
      <x:c r="AS141" s="7" t="n">
        <x:v>356.34231666666653</x:v>
      </x:c>
      <x:c r="AT141" s="7" t="n">
        <x:v>296.99750000000006</x:v>
      </x:c>
      <x:c r="AU141" s="7" t="n">
        <x:v>222.65265</x:v>
      </x:c>
      <x:c r="AV141" s="7" t="n">
        <x:v>0</x:v>
      </x:c>
      <x:c r="AW141" s="7" t="n">
        <x:v>0</x:v>
      </x:c>
      <x:c r="AX141" s="7" t="n">
        <x:v>0</x:v>
      </x:c>
      <x:c r="AY141" s="7" t="n">
        <x:v>0</x:v>
      </x:c>
      <x:c r="AZ141" s="7" t="n">
        <x:v>0</x:v>
      </x:c>
      <x:c r="BA141" s="7" t="n">
        <x:v>0</x:v>
      </x:c>
      <x:c r="BB141" s="7" t="n">
        <x:v>0</x:v>
      </x:c>
      <x:c r="BC141" s="7" t="n">
        <x:v>0</x:v>
      </x:c>
      <x:c r="BD141" s="7" t="n">
        <x:v>0</x:v>
      </x:c>
      <x:c r="BE141" s="7" t="n">
        <x:v>0</x:v>
      </x:c>
      <x:c r="BF141" s="7" t="n">
        <x:v>0</x:v>
      </x:c>
      <x:c r="BG141" s="7" t="n">
        <x:v>0</x:v>
      </x:c>
      <x:c r="BH141" s="7" t="n">
        <x:v>0</x:v>
      </x:c>
      <x:c r="BI141" s="7" t="n">
        <x:v>0</x:v>
      </x:c>
      <x:c r="BJ141" s="7" t="n">
        <x:v>0</x:v>
      </x:c>
      <x:c r="BK141" s="7" t="n">
        <x:v>0</x:v>
      </x:c>
      <x:c r="BL141" s="7" t="n">
        <x:v>0</x:v>
      </x:c>
      <x:c r="BM141" s="7" t="n">
        <x:v>0</x:v>
      </x:c>
      <x:c r="BN141" s="7" t="n">
        <x:v>0</x:v>
      </x:c>
      <x:c r="BO141" s="7" t="n">
        <x:v>771.7775</x:v>
      </x:c>
      <x:c r="BP141" s="7" t="n">
        <x:v>778.07025</x:v>
      </x:c>
      <x:c r="BQ141" s="7" t="n">
        <x:v>779.0598333333335</x:v>
      </x:c>
      <x:c r="BR141" s="7" t="n">
        <x:v>789.9583333333334</x:v>
      </x:c>
      <x:c r="BS141" s="7" t="n">
        <x:v>823.9336333333334</x:v>
      </x:c>
      <x:c r="BT141" s="7" t="n">
        <x:v>815.8327333333334</x:v>
      </x:c>
      <x:c r="BU141" s="7" t="n">
        <x:v>737.2716666666665</x:v>
      </x:c>
      <x:c r="BV141" s="7" t="n">
        <x:v>702.7762166666669</x:v>
      </x:c>
      <x:c r="BW141" s="7" t="n">
        <x:v>720.8957166666667</x:v>
      </x:c>
      <x:c r="BX141" s="7" t="n">
        <x:v>749.3158333333334</x:v>
      </x:c>
      <x:c r="BY141" s="7" t="n">
        <x:v>778.1096666666667</x:v>
      </x:c>
      <x:c r="BZ141" s="7" t="n">
        <x:v>855.5405166666667</x:v>
      </x:c>
      <x:c r="CA141" s="7" t="n">
        <x:v>51.22500000000006</x:v>
      </x:c>
      <x:c r="CB141" s="7" t="n">
        <x:v>38.63541666666522</x:v>
      </x:c>
      <x:c r="CC141" s="7" t="n">
        <x:v>77.96451666666674</x:v>
      </x:c>
      <x:c r="CD141" s="7" t="n">
        <x:v>121.73958333333333</x:v>
      </x:c>
      <x:c r="CE141" s="7" t="n">
        <x:v>121.95874999999994</x:v>
      </x:c>
      <x:c r="CF141" s="7" t="n">
        <x:v>0</x:v>
      </x:c>
      <x:c r="CG141" s="7" t="n">
        <x:v>0</x:v>
      </x:c>
      <x:c r="CH141" s="7" t="n">
        <x:v>0</x:v>
      </x:c>
      <x:c r="CI141" s="7" t="n">
        <x:v>0</x:v>
      </x:c>
      <x:c r="CJ141" s="7" t="n">
        <x:v>0</x:v>
      </x:c>
      <x:c r="CK141" s="7" t="n">
        <x:v>0</x:v>
      </x:c>
      <x:c r="CL141" s="7" t="n">
        <x:v>0</x:v>
      </x:c>
      <x:c r="CM141" s="7" t="n">
        <x:v>1104.8425000000002</x:v>
      </x:c>
      <x:c r="CN141" s="7" t="n">
        <x:v>1175.9751333333334</x:v>
      </x:c>
      <x:c r="CO141" s="7" t="n">
        <x:v>383.15215</x:v>
      </x:c>
      <x:c r="CP141" s="7" t="n">
        <x:v>430.02666666666664</x:v>
      </x:c>
      <x:c r="CQ141" s="7" t="n">
        <x:v>452.11585000000014</x:v>
      </x:c>
      <x:c r="CR141" s="7" t="n">
        <x:v>511.11285000000004</x:v>
      </x:c>
      <x:c r="CS141" s="7" t="n">
        <x:v>524.8579166666666</x:v>
      </x:c>
      <x:c r="CT141" s="7" t="n">
        <x:v>593.4449000000001</x:v>
      </x:c>
      <x:c r="CU141" s="7" t="n">
        <x:v>631.95865</x:v>
      </x:c>
      <x:c r="CV141" s="7" t="n">
        <x:v>645.6041666666666</x:v>
      </x:c>
      <x:c r="CW141" s="7" t="n">
        <x:v>699.8876</x:v>
      </x:c>
      <x:c r="CX141" s="7" t="n">
        <x:v>744.9953</x:v>
      </x:c>
      <x:c r="CY141" s="7" t="n">
        <x:v>772.7066666666666</x:v>
      </x:c>
      <x:c r="CZ141" s="7" t="n">
        <x:v>806.3908833333335</x:v>
      </x:c>
      <x:c r="DA141" s="7" t="n">
        <x:v>851.8353999999999</x:v>
      </x:c>
      <x:c r="DB141" s="7" t="n">
        <x:v>907.61875</x:v>
      </x:c>
      <x:c r="DC141" s="7" t="n">
        <x:v>970.4444166666666</x:v>
      </x:c>
      <x:c r="DD141" s="7" t="n">
        <x:v>878.08775</x:v>
      </x:c>
      <x:c r="DE141" s="7" t="n">
        <x:v>704.9045833333332</x:v>
      </x:c>
      <x:c r="DF141" s="7" t="n">
        <x:v>703.7770666666668</x:v>
      </x:c>
      <x:c r="DG141" s="7" t="n">
        <x:v>774.3861666666667</x:v>
      </x:c>
      <x:c r="DH141" s="7" t="n">
        <x:v>816.9291666666667</x:v>
      </x:c>
      <x:c r="DI141" s="7" t="n">
        <x:v>841.1168166666666</x:v>
      </x:c>
      <x:c r="DJ141" s="7" t="n">
        <x:v>861.5301166666667</x:v>
      </x:c>
      <x:c r="DK141" s="7" t="n">
        <x:v>49.59624999999994</x:v>
      </x:c>
      <x:c r="DL141" s="7" t="n">
        <x:v>58.116016666666724</x:v>
      </x:c>
      <x:c r="DM141" s="7" t="n">
        <x:v>64.31661666666673</x:v>
      </x:c>
      <x:c r="DN141" s="7" t="n">
        <x:v>64.49833333333322</x:v>
      </x:c>
      <x:c r="DO141" s="7" t="n">
        <x:v>40.06483333333324</x:v>
      </x:c>
      <x:c r="DP141" s="7" t="n">
        <x:v>35.8932166666666</x:v>
      </x:c>
      <x:c r="DQ141" s="7" t="n">
        <x:v>60.46666666666658</x:v>
      </x:c>
      <x:c r="DR141" s="7" t="n">
        <x:v>56.397899999999936</x:v>
      </x:c>
      <x:c r="DS141" s="7" t="n">
        <x:v>588.2046499999997</x:v>
      </x:c>
      <x:c r="DT141" s="7" t="n">
        <x:v>69.92333333333329</x:v>
      </x:c>
      <x:c r="DU141" s="7" t="n">
        <x:v>45.70308333333321</x:v>
      </x:c>
      <x:c r="DV141" s="7" t="n">
        <x:v>890.2785333333334</x:v>
      </x:c>
      <x:c r="DW141" s="7" t="n">
        <x:v>887.8333333333334</x:v>
      </x:c>
      <x:c r="DX141" s="7" t="n">
        <x:v>894.6217833333334</x:v>
      </x:c>
      <x:c r="DY141" s="7" t="n">
        <x:v>894.7219499999999</x:v>
      </x:c>
      <x:c r="DZ141" s="7" t="n">
        <x:v>900.4683333333335</x:v>
      </x:c>
      <x:c r="EA141" s="7" t="n">
        <x:v>907.9007666666668</x:v>
      </x:c>
      <x:c r="EB141" s="7" t="n">
        <x:v>825.8612666666667</x:v>
      </x:c>
      <x:c r="EC141" s="7" t="n">
        <x:v>1523.1183333333333</x:v>
      </x:c>
      <x:c r="ED141" s="7" t="n">
        <x:v>1514.0955166666668</x:v>
      </x:c>
      <x:c r="EE141" s="7" t="n">
        <x:v>698.279</x:v>
      </x:c>
      <x:c r="EF141" s="7" t="n">
        <x:v>1525.58</x:v>
      </x:c>
      <x:c r="EG141" s="7" t="n">
        <x:v>1536.3859499999999</x:v>
      </x:c>
      <x:c r="EH141" s="7" t="n">
        <x:v>707.3062166666666</x:v>
      </x:c>
      <x:c r="EI141" s="7" t="n">
        <x:v>1523.3583333333333</x:v>
      </x:c>
      <x:c r="EJ141" s="7" t="n">
        <x:v>710.6883500000001</x:v>
      </x:c>
      <x:c r="EK141" s="7" t="n">
        <x:v>1051.2790333333335</x:v>
      </x:c>
      <x:c r="EL141" s="7" t="n">
        <x:v>1528.795</x:v>
      </x:c>
      <x:c r="EM141" s="7" t="n">
        <x:v>691.3692166666666</x:v>
      </x:c>
      <x:c r="EN141" s="7" t="n">
        <x:v>684.6688333333333</x:v>
      </x:c>
      <x:c r="EO141" s="7" t="n">
        <x:v>695.8816666666667</x:v>
      </x:c>
      <x:c r="EP141" s="7" t="n">
        <x:f>SUM(B141:EO141)</x:f>
        <x:v>77455.02096316048</x:v>
      </x:c>
      <x:c r="EQ141" s="7" t="n">
        <x:f>SUMPRODUCT(B141:EO141,'口径说明'!$B$20:$EO$20)</x:f>
        <x:v>47986.758706452485</x:v>
      </x:c>
    </x:row>
    <x:row r="142" ht="23" customHeight="1">
      <x:c r="A142" s="6" t="n">
        <x:v>45829</x:v>
      </x:c>
      <x:c r="B142" s="7" t="n">
        <x:v>692.0334500000001</x:v>
      </x:c>
      <x:c r="C142" s="7" t="n">
        <x:v>685.4825833333332</x:v>
      </x:c>
      <x:c r="D142" s="7" t="n">
        <x:v>681.6649999999998</x:v>
      </x:c>
      <x:c r="E142" s="7" t="n">
        <x:v>683.15265</x:v>
      </x:c>
      <x:c r="F142" s="7" t="n">
        <x:v>677.9209666666667</x:v>
      </x:c>
      <x:c r="G142" s="7" t="n">
        <x:v>665.6800000000001</x:v>
      </x:c>
      <x:c r="H142" s="7" t="n">
        <x:v>667.95145</x:v>
      </x:c>
      <x:c r="I142" s="7" t="n">
        <x:v>677.3028833333334</x:v>
      </x:c>
      <x:c r="J142" s="7" t="n">
        <x:v>661.9566666666666</x:v>
      </x:c>
      <x:c r="K142" s="7" t="n">
        <x:v>662.3962666666666</x:v>
      </x:c>
      <x:c r="L142" s="7" t="n">
        <x:v>660.1278666666666</x:v>
      </x:c>
      <x:c r="M142" s="7" t="n">
        <x:v>663.5616666666666</x:v>
      </x:c>
      <x:c r="N142" s="7" t="n">
        <x:v>666.5478166666667</x:v>
      </x:c>
      <x:c r="O142" s="7" t="n">
        <x:v>660.3468666666666</x:v>
      </x:c>
      <x:c r="P142" s="7" t="n">
        <x:v>667.6516666666666</x:v>
      </x:c>
      <x:c r="Q142" s="7" t="n">
        <x:v>648.2750166666666</x:v>
      </x:c>
      <x:c r="R142" s="7" t="n">
        <x:v>639.5989666666667</x:v>
      </x:c>
      <x:c r="S142" s="7" t="n">
        <x:v>662.0316666666666</x:v>
      </x:c>
      <x:c r="T142" s="7" t="n">
        <x:v>638.7261166666666</x:v>
      </x:c>
      <x:c r="U142" s="7" t="n">
        <x:v>630.9786333333334</x:v>
      </x:c>
      <x:c r="V142" s="7" t="n">
        <x:v>632.87</x:v>
      </x:c>
      <x:c r="W142" s="7" t="n">
        <x:v>631.71815</x:v>
      </x:c>
      <x:c r="X142" s="7" t="n">
        <x:v>630.10455</x:v>
      </x:c>
      <x:c r="Y142" s="7" t="n">
        <x:v>625.6216666666667</x:v>
      </x:c>
      <x:c r="Z142" s="7" t="n">
        <x:v>627.4169166666667</x:v>
      </x:c>
      <x:c r="AA142" s="7" t="n">
        <x:v>629.9118</x:v>
      </x:c>
      <x:c r="AB142" s="7" t="n">
        <x:v>631.1616666666666</x:v>
      </x:c>
      <x:c r="AC142" s="7" t="n">
        <x:v>630.6997166666666</x:v>
      </x:c>
      <x:c r="AD142" s="7" t="n">
        <x:v>642.7892333333333</x:v>
      </x:c>
      <x:c r="AE142" s="7" t="n">
        <x:v>632.5833333333334</x:v>
      </x:c>
      <x:c r="AF142" s="7" t="n">
        <x:v>602.3552000000001</x:v>
      </x:c>
      <x:c r="AG142" s="7" t="n">
        <x:v>591.7396000000001</x:v>
      </x:c>
      <x:c r="AH142" s="7" t="n">
        <x:v>558.7112500000001</x:v>
      </x:c>
      <x:c r="AI142" s="7" t="n">
        <x:v>499.60636666666664</x:v>
      </x:c>
      <x:c r="AJ142" s="7" t="n">
        <x:v>537.7244833333333</x:v>
      </x:c>
      <x:c r="AK142" s="7" t="n">
        <x:v>0</x:v>
      </x:c>
      <x:c r="AL142" s="7" t="n">
        <x:v>0</x:v>
      </x:c>
      <x:c r="AM142" s="7" t="n">
        <x:v>0</x:v>
      </x:c>
      <x:c r="AN142" s="7" t="n">
        <x:v>0</x:v>
      </x:c>
      <x:c r="AO142" s="7" t="n">
        <x:v>0</x:v>
      </x:c>
      <x:c r="AP142" s="7" t="n">
        <x:v>0</x:v>
      </x:c>
      <x:c r="AQ142" s="7" t="n">
        <x:v>0</x:v>
      </x:c>
      <x:c r="AR142" s="7" t="n">
        <x:v>169.8115026666675</x:v>
      </x:c>
      <x:c r="AS142" s="7" t="n">
        <x:v>356.34231666666653</x:v>
      </x:c>
      <x:c r="AT142" s="7" t="n">
        <x:v>296.99750000000006</x:v>
      </x:c>
      <x:c r="AU142" s="7" t="n">
        <x:v>222.65265</x:v>
      </x:c>
      <x:c r="AV142" s="7" t="n">
        <x:v>0</x:v>
      </x:c>
      <x:c r="AW142" s="7" t="n">
        <x:v>0</x:v>
      </x:c>
      <x:c r="AX142" s="7" t="n">
        <x:v>0</x:v>
      </x:c>
      <x:c r="AY142" s="7" t="n">
        <x:v>0</x:v>
      </x:c>
      <x:c r="AZ142" s="7" t="n">
        <x:v>0</x:v>
      </x:c>
      <x:c r="BA142" s="7" t="n">
        <x:v>0</x:v>
      </x:c>
      <x:c r="BB142" s="7" t="n">
        <x:v>0</x:v>
      </x:c>
      <x:c r="BC142" s="7" t="n">
        <x:v>0</x:v>
      </x:c>
      <x:c r="BD142" s="7" t="n">
        <x:v>0</x:v>
      </x:c>
      <x:c r="BE142" s="7" t="n">
        <x:v>0</x:v>
      </x:c>
      <x:c r="BF142" s="7" t="n">
        <x:v>0</x:v>
      </x:c>
      <x:c r="BG142" s="7" t="n">
        <x:v>0</x:v>
      </x:c>
      <x:c r="BH142" s="7" t="n">
        <x:v>0</x:v>
      </x:c>
      <x:c r="BI142" s="7" t="n">
        <x:v>0</x:v>
      </x:c>
      <x:c r="BJ142" s="7" t="n">
        <x:v>0</x:v>
      </x:c>
      <x:c r="BK142" s="7" t="n">
        <x:v>0</x:v>
      </x:c>
      <x:c r="BL142" s="7" t="n">
        <x:v>0</x:v>
      </x:c>
      <x:c r="BM142" s="7" t="n">
        <x:v>0</x:v>
      </x:c>
      <x:c r="BN142" s="7" t="n">
        <x:v>0</x:v>
      </x:c>
      <x:c r="BO142" s="7" t="n">
        <x:v>771.7775</x:v>
      </x:c>
      <x:c r="BP142" s="7" t="n">
        <x:v>778.07025</x:v>
      </x:c>
      <x:c r="BQ142" s="7" t="n">
        <x:v>779.0598333333335</x:v>
      </x:c>
      <x:c r="BR142" s="7" t="n">
        <x:v>789.9583333333334</x:v>
      </x:c>
      <x:c r="BS142" s="7" t="n">
        <x:v>823.9336333333334</x:v>
      </x:c>
      <x:c r="BT142" s="7" t="n">
        <x:v>815.8327333333334</x:v>
      </x:c>
      <x:c r="BU142" s="7" t="n">
        <x:v>737.2716666666665</x:v>
      </x:c>
      <x:c r="BV142" s="7" t="n">
        <x:v>702.7762166666669</x:v>
      </x:c>
      <x:c r="BW142" s="7" t="n">
        <x:v>720.8957166666667</x:v>
      </x:c>
      <x:c r="BX142" s="7" t="n">
        <x:v>749.3158333333334</x:v>
      </x:c>
      <x:c r="BY142" s="7" t="n">
        <x:v>778.1096666666667</x:v>
      </x:c>
      <x:c r="BZ142" s="7" t="n">
        <x:v>855.5405166666667</x:v>
      </x:c>
      <x:c r="CA142" s="7" t="n">
        <x:v>51.22500000000006</x:v>
      </x:c>
      <x:c r="CB142" s="7" t="n">
        <x:v>38.63541666666522</x:v>
      </x:c>
      <x:c r="CC142" s="7" t="n">
        <x:v>77.96451666666674</x:v>
      </x:c>
      <x:c r="CD142" s="7" t="n">
        <x:v>121.73958333333333</x:v>
      </x:c>
      <x:c r="CE142" s="7" t="n">
        <x:v>121.95874999999994</x:v>
      </x:c>
      <x:c r="CF142" s="7" t="n">
        <x:v>0</x:v>
      </x:c>
      <x:c r="CG142" s="7" t="n">
        <x:v>0</x:v>
      </x:c>
      <x:c r="CH142" s="7" t="n">
        <x:v>0</x:v>
      </x:c>
      <x:c r="CI142" s="7" t="n">
        <x:v>0</x:v>
      </x:c>
      <x:c r="CJ142" s="7" t="n">
        <x:v>0</x:v>
      </x:c>
      <x:c r="CK142" s="7" t="n">
        <x:v>0</x:v>
      </x:c>
      <x:c r="CL142" s="7" t="n">
        <x:v>0</x:v>
      </x:c>
      <x:c r="CM142" s="7" t="n">
        <x:v>1104.8425000000002</x:v>
      </x:c>
      <x:c r="CN142" s="7" t="n">
        <x:v>1175.9751333333334</x:v>
      </x:c>
      <x:c r="CO142" s="7" t="n">
        <x:v>383.15215</x:v>
      </x:c>
      <x:c r="CP142" s="7" t="n">
        <x:v>430.02666666666664</x:v>
      </x:c>
      <x:c r="CQ142" s="7" t="n">
        <x:v>452.11585000000014</x:v>
      </x:c>
      <x:c r="CR142" s="7" t="n">
        <x:v>511.11285000000004</x:v>
      </x:c>
      <x:c r="CS142" s="7" t="n">
        <x:v>524.8579166666666</x:v>
      </x:c>
      <x:c r="CT142" s="7" t="n">
        <x:v>593.4449000000001</x:v>
      </x:c>
      <x:c r="CU142" s="7" t="n">
        <x:v>631.95865</x:v>
      </x:c>
      <x:c r="CV142" s="7" t="n">
        <x:v>645.6041666666666</x:v>
      </x:c>
      <x:c r="CW142" s="7" t="n">
        <x:v>699.8876</x:v>
      </x:c>
      <x:c r="CX142" s="7" t="n">
        <x:v>744.9953</x:v>
      </x:c>
      <x:c r="CY142" s="7" t="n">
        <x:v>772.7066666666666</x:v>
      </x:c>
      <x:c r="CZ142" s="7" t="n">
        <x:v>806.3908833333335</x:v>
      </x:c>
      <x:c r="DA142" s="7" t="n">
        <x:v>851.8353999999999</x:v>
      </x:c>
      <x:c r="DB142" s="7" t="n">
        <x:v>907.61875</x:v>
      </x:c>
      <x:c r="DC142" s="7" t="n">
        <x:v>970.4444166666666</x:v>
      </x:c>
      <x:c r="DD142" s="7" t="n">
        <x:v>878.08775</x:v>
      </x:c>
      <x:c r="DE142" s="7" t="n">
        <x:v>704.9045833333332</x:v>
      </x:c>
      <x:c r="DF142" s="7" t="n">
        <x:v>703.7770666666668</x:v>
      </x:c>
      <x:c r="DG142" s="7" t="n">
        <x:v>774.3861666666667</x:v>
      </x:c>
      <x:c r="DH142" s="7" t="n">
        <x:v>816.9291666666667</x:v>
      </x:c>
      <x:c r="DI142" s="7" t="n">
        <x:v>841.1168166666666</x:v>
      </x:c>
      <x:c r="DJ142" s="7" t="n">
        <x:v>861.5301166666667</x:v>
      </x:c>
      <x:c r="DK142" s="7" t="n">
        <x:v>49.59624999999994</x:v>
      </x:c>
      <x:c r="DL142" s="7" t="n">
        <x:v>58.116016666666724</x:v>
      </x:c>
      <x:c r="DM142" s="7" t="n">
        <x:v>64.31661666666673</x:v>
      </x:c>
      <x:c r="DN142" s="7" t="n">
        <x:v>64.49833333333322</x:v>
      </x:c>
      <x:c r="DO142" s="7" t="n">
        <x:v>40.06483333333324</x:v>
      </x:c>
      <x:c r="DP142" s="7" t="n">
        <x:v>35.8932166666666</x:v>
      </x:c>
      <x:c r="DQ142" s="7" t="n">
        <x:v>60.46666666666658</x:v>
      </x:c>
      <x:c r="DR142" s="7" t="n">
        <x:v>56.397899999999936</x:v>
      </x:c>
      <x:c r="DS142" s="7" t="n">
        <x:v>588.2046499999997</x:v>
      </x:c>
      <x:c r="DT142" s="7" t="n">
        <x:v>69.92333333333329</x:v>
      </x:c>
      <x:c r="DU142" s="7" t="n">
        <x:v>45.70308333333321</x:v>
      </x:c>
      <x:c r="DV142" s="7" t="n">
        <x:v>890.2785333333334</x:v>
      </x:c>
      <x:c r="DW142" s="7" t="n">
        <x:v>887.8333333333334</x:v>
      </x:c>
      <x:c r="DX142" s="7" t="n">
        <x:v>894.6217833333334</x:v>
      </x:c>
      <x:c r="DY142" s="7" t="n">
        <x:v>894.7219499999999</x:v>
      </x:c>
      <x:c r="DZ142" s="7" t="n">
        <x:v>900.4683333333335</x:v>
      </x:c>
      <x:c r="EA142" s="7" t="n">
        <x:v>907.9007666666668</x:v>
      </x:c>
      <x:c r="EB142" s="7" t="n">
        <x:v>825.8612666666667</x:v>
      </x:c>
      <x:c r="EC142" s="7" t="n">
        <x:v>1523.1183333333333</x:v>
      </x:c>
      <x:c r="ED142" s="7" t="n">
        <x:v>1514.0955166666668</x:v>
      </x:c>
      <x:c r="EE142" s="7" t="n">
        <x:v>698.279</x:v>
      </x:c>
      <x:c r="EF142" s="7" t="n">
        <x:v>1525.58</x:v>
      </x:c>
      <x:c r="EG142" s="7" t="n">
        <x:v>1536.3859499999999</x:v>
      </x:c>
      <x:c r="EH142" s="7" t="n">
        <x:v>707.3062166666666</x:v>
      </x:c>
      <x:c r="EI142" s="7" t="n">
        <x:v>1523.3583333333333</x:v>
      </x:c>
      <x:c r="EJ142" s="7" t="n">
        <x:v>710.6883500000001</x:v>
      </x:c>
      <x:c r="EK142" s="7" t="n">
        <x:v>1051.2790333333335</x:v>
      </x:c>
      <x:c r="EL142" s="7" t="n">
        <x:v>1528.795</x:v>
      </x:c>
      <x:c r="EM142" s="7" t="n">
        <x:v>691.3692166666666</x:v>
      </x:c>
      <x:c r="EN142" s="7" t="n">
        <x:v>684.6688333333333</x:v>
      </x:c>
      <x:c r="EO142" s="7" t="n">
        <x:v>695.8816666666667</x:v>
      </x:c>
      <x:c r="EP142" s="7" t="n">
        <x:f>SUM(B142:EO142)</x:f>
        <x:v>72671.64505266667</x:v>
      </x:c>
      <x:c r="EQ142" s="7" t="n">
        <x:f>SUMPRODUCT(B142:EO142,'口径说明'!$B$20:$EO$20)</x:f>
        <x:v>45994.46718415621</x:v>
      </x:c>
    </x:row>
    <x:row r="143" ht="23" customHeight="1">
      <x:c r="A143" s="6" t="n">
        <x:v>45830</x:v>
      </x:c>
      <x:c r="B143" s="7" t="n">
        <x:v>692.0334500000001</x:v>
      </x:c>
      <x:c r="C143" s="7" t="n">
        <x:v>685.4825833333332</x:v>
      </x:c>
      <x:c r="D143" s="7" t="n">
        <x:v>681.6649999999998</x:v>
      </x:c>
      <x:c r="E143" s="7" t="n">
        <x:v>683.15265</x:v>
      </x:c>
      <x:c r="F143" s="7" t="n">
        <x:v>677.9209666666667</x:v>
      </x:c>
      <x:c r="G143" s="7" t="n">
        <x:v>665.6800000000001</x:v>
      </x:c>
      <x:c r="H143" s="7" t="n">
        <x:v>667.95145</x:v>
      </x:c>
      <x:c r="I143" s="7" t="n">
        <x:v>677.3028833333334</x:v>
      </x:c>
      <x:c r="J143" s="7" t="n">
        <x:v>661.9566666666666</x:v>
      </x:c>
      <x:c r="K143" s="7" t="n">
        <x:v>662.3962666666666</x:v>
      </x:c>
      <x:c r="L143" s="7" t="n">
        <x:v>660.1278666666666</x:v>
      </x:c>
      <x:c r="M143" s="7" t="n">
        <x:v>663.5616666666666</x:v>
      </x:c>
      <x:c r="N143" s="7" t="n">
        <x:v>666.5478166666667</x:v>
      </x:c>
      <x:c r="O143" s="7" t="n">
        <x:v>660.3468666666666</x:v>
      </x:c>
      <x:c r="P143" s="7" t="n">
        <x:v>667.6516666666666</x:v>
      </x:c>
      <x:c r="Q143" s="7" t="n">
        <x:v>648.2750166666666</x:v>
      </x:c>
      <x:c r="R143" s="7" t="n">
        <x:v>639.5989666666667</x:v>
      </x:c>
      <x:c r="S143" s="7" t="n">
        <x:v>662.0316666666666</x:v>
      </x:c>
      <x:c r="T143" s="7" t="n">
        <x:v>638.7261166666666</x:v>
      </x:c>
      <x:c r="U143" s="7" t="n">
        <x:v>630.9786333333334</x:v>
      </x:c>
      <x:c r="V143" s="7" t="n">
        <x:v>632.87</x:v>
      </x:c>
      <x:c r="W143" s="7" t="n">
        <x:v>631.71815</x:v>
      </x:c>
      <x:c r="X143" s="7" t="n">
        <x:v>630.10455</x:v>
      </x:c>
      <x:c r="Y143" s="7" t="n">
        <x:v>625.6216666666667</x:v>
      </x:c>
      <x:c r="Z143" s="7" t="n">
        <x:v>627.4169166666667</x:v>
      </x:c>
      <x:c r="AA143" s="7" t="n">
        <x:v>629.9118</x:v>
      </x:c>
      <x:c r="AB143" s="7" t="n">
        <x:v>631.1616666666666</x:v>
      </x:c>
      <x:c r="AC143" s="7" t="n">
        <x:v>630.6997166666666</x:v>
      </x:c>
      <x:c r="AD143" s="7" t="n">
        <x:v>642.7892333333333</x:v>
      </x:c>
      <x:c r="AE143" s="7" t="n">
        <x:v>632.5833333333334</x:v>
      </x:c>
      <x:c r="AF143" s="7" t="n">
        <x:v>602.3552000000001</x:v>
      </x:c>
      <x:c r="AG143" s="7" t="n">
        <x:v>591.7396000000001</x:v>
      </x:c>
      <x:c r="AH143" s="7" t="n">
        <x:v>558.7112500000001</x:v>
      </x:c>
      <x:c r="AI143" s="7" t="n">
        <x:v>499.60636666666664</x:v>
      </x:c>
      <x:c r="AJ143" s="7" t="n">
        <x:v>537.7244833333333</x:v>
      </x:c>
      <x:c r="AK143" s="7" t="n">
        <x:v>0</x:v>
      </x:c>
      <x:c r="AL143" s="7" t="n">
        <x:v>0</x:v>
      </x:c>
      <x:c r="AM143" s="7" t="n">
        <x:v>0</x:v>
      </x:c>
      <x:c r="AN143" s="7" t="n">
        <x:v>0</x:v>
      </x:c>
      <x:c r="AO143" s="7" t="n">
        <x:v>0</x:v>
      </x:c>
      <x:c r="AP143" s="7" t="n">
        <x:v>0</x:v>
      </x:c>
      <x:c r="AQ143" s="7" t="n">
        <x:v>0</x:v>
      </x:c>
      <x:c r="AR143" s="7" t="n">
        <x:v>169.8115026666675</x:v>
      </x:c>
      <x:c r="AS143" s="7" t="n">
        <x:v>356.34231666666653</x:v>
      </x:c>
      <x:c r="AT143" s="7" t="n">
        <x:v>296.99750000000006</x:v>
      </x:c>
      <x:c r="AU143" s="7" t="n">
        <x:v>222.65265</x:v>
      </x:c>
      <x:c r="AV143" s="7" t="n">
        <x:v>0</x:v>
      </x:c>
      <x:c r="AW143" s="7" t="n">
        <x:v>0</x:v>
      </x:c>
      <x:c r="AX143" s="7" t="n">
        <x:v>0</x:v>
      </x:c>
      <x:c r="AY143" s="7" t="n">
        <x:v>0</x:v>
      </x:c>
      <x:c r="AZ143" s="7" t="n">
        <x:v>0</x:v>
      </x:c>
      <x:c r="BA143" s="7" t="n">
        <x:v>0</x:v>
      </x:c>
      <x:c r="BB143" s="7" t="n">
        <x:v>0</x:v>
      </x:c>
      <x:c r="BC143" s="7" t="n">
        <x:v>0</x:v>
      </x:c>
      <x:c r="BD143" s="7" t="n">
        <x:v>0</x:v>
      </x:c>
      <x:c r="BE143" s="7" t="n">
        <x:v>0</x:v>
      </x:c>
      <x:c r="BF143" s="7" t="n">
        <x:v>0</x:v>
      </x:c>
      <x:c r="BG143" s="7" t="n">
        <x:v>0</x:v>
      </x:c>
      <x:c r="BH143" s="7" t="n">
        <x:v>0</x:v>
      </x:c>
      <x:c r="BI143" s="7" t="n">
        <x:v>0</x:v>
      </x:c>
      <x:c r="BJ143" s="7" t="n">
        <x:v>0</x:v>
      </x:c>
      <x:c r="BK143" s="7" t="n">
        <x:v>0</x:v>
      </x:c>
      <x:c r="BL143" s="7" t="n">
        <x:v>0</x:v>
      </x:c>
      <x:c r="BM143" s="7" t="n">
        <x:v>0</x:v>
      </x:c>
      <x:c r="BN143" s="7" t="n">
        <x:v>0</x:v>
      </x:c>
      <x:c r="BO143" s="7" t="n">
        <x:v>771.7775</x:v>
      </x:c>
      <x:c r="BP143" s="7" t="n">
        <x:v>778.07025</x:v>
      </x:c>
      <x:c r="BQ143" s="7" t="n">
        <x:v>779.0598333333335</x:v>
      </x:c>
      <x:c r="BR143" s="7" t="n">
        <x:v>789.9583333333334</x:v>
      </x:c>
      <x:c r="BS143" s="7" t="n">
        <x:v>823.9336333333334</x:v>
      </x:c>
      <x:c r="BT143" s="7" t="n">
        <x:v>815.8327333333334</x:v>
      </x:c>
      <x:c r="BU143" s="7" t="n">
        <x:v>737.2716666666665</x:v>
      </x:c>
      <x:c r="BV143" s="7" t="n">
        <x:v>702.7762166666669</x:v>
      </x:c>
      <x:c r="BW143" s="7" t="n">
        <x:v>720.8957166666667</x:v>
      </x:c>
      <x:c r="BX143" s="7" t="n">
        <x:v>749.3158333333334</x:v>
      </x:c>
      <x:c r="BY143" s="7" t="n">
        <x:v>778.1096666666667</x:v>
      </x:c>
      <x:c r="BZ143" s="7" t="n">
        <x:v>855.5405166666667</x:v>
      </x:c>
      <x:c r="CA143" s="7" t="n">
        <x:v>51.22500000000006</x:v>
      </x:c>
      <x:c r="CB143" s="7" t="n">
        <x:v>38.63541666666522</x:v>
      </x:c>
      <x:c r="CC143" s="7" t="n">
        <x:v>77.96451666666674</x:v>
      </x:c>
      <x:c r="CD143" s="7" t="n">
        <x:v>121.73958333333333</x:v>
      </x:c>
      <x:c r="CE143" s="7" t="n">
        <x:v>121.95874999999994</x:v>
      </x:c>
      <x:c r="CF143" s="7" t="n">
        <x:v>0</x:v>
      </x:c>
      <x:c r="CG143" s="7" t="n">
        <x:v>0</x:v>
      </x:c>
      <x:c r="CH143" s="7" t="n">
        <x:v>0</x:v>
      </x:c>
      <x:c r="CI143" s="7" t="n">
        <x:v>0</x:v>
      </x:c>
      <x:c r="CJ143" s="7" t="n">
        <x:v>0</x:v>
      </x:c>
      <x:c r="CK143" s="7" t="n">
        <x:v>0</x:v>
      </x:c>
      <x:c r="CL143" s="7" t="n">
        <x:v>0</x:v>
      </x:c>
      <x:c r="CM143" s="7" t="n">
        <x:v>1104.8425000000002</x:v>
      </x:c>
      <x:c r="CN143" s="7" t="n">
        <x:v>1175.9751333333334</x:v>
      </x:c>
      <x:c r="CO143" s="7" t="n">
        <x:v>383.15215</x:v>
      </x:c>
      <x:c r="CP143" s="7" t="n">
        <x:v>430.02666666666664</x:v>
      </x:c>
      <x:c r="CQ143" s="7" t="n">
        <x:v>452.11585000000014</x:v>
      </x:c>
      <x:c r="CR143" s="7" t="n">
        <x:v>511.11285000000004</x:v>
      </x:c>
      <x:c r="CS143" s="7" t="n">
        <x:v>524.8579166666666</x:v>
      </x:c>
      <x:c r="CT143" s="7" t="n">
        <x:v>593.4449000000001</x:v>
      </x:c>
      <x:c r="CU143" s="7" t="n">
        <x:v>631.95865</x:v>
      </x:c>
      <x:c r="CV143" s="7" t="n">
        <x:v>645.6041666666666</x:v>
      </x:c>
      <x:c r="CW143" s="7" t="n">
        <x:v>699.8876</x:v>
      </x:c>
      <x:c r="CX143" s="7" t="n">
        <x:v>744.9953</x:v>
      </x:c>
      <x:c r="CY143" s="7" t="n">
        <x:v>772.7066666666666</x:v>
      </x:c>
      <x:c r="CZ143" s="7" t="n">
        <x:v>806.3908833333335</x:v>
      </x:c>
      <x:c r="DA143" s="7" t="n">
        <x:v>851.8353999999999</x:v>
      </x:c>
      <x:c r="DB143" s="7" t="n">
        <x:v>907.61875</x:v>
      </x:c>
      <x:c r="DC143" s="7" t="n">
        <x:v>970.4444166666666</x:v>
      </x:c>
      <x:c r="DD143" s="7" t="n">
        <x:v>878.08775</x:v>
      </x:c>
      <x:c r="DE143" s="7" t="n">
        <x:v>704.9045833333332</x:v>
      </x:c>
      <x:c r="DF143" s="7" t="n">
        <x:v>703.7770666666668</x:v>
      </x:c>
      <x:c r="DG143" s="7" t="n">
        <x:v>774.3861666666667</x:v>
      </x:c>
      <x:c r="DH143" s="7" t="n">
        <x:v>816.9291666666667</x:v>
      </x:c>
      <x:c r="DI143" s="7" t="n">
        <x:v>841.1168166666666</x:v>
      </x:c>
      <x:c r="DJ143" s="7" t="n">
        <x:v>861.5301166666667</x:v>
      </x:c>
      <x:c r="DK143" s="7" t="n">
        <x:v>49.59624999999994</x:v>
      </x:c>
      <x:c r="DL143" s="7" t="n">
        <x:v>58.116016666666724</x:v>
      </x:c>
      <x:c r="DM143" s="7" t="n">
        <x:v>64.31661666666673</x:v>
      </x:c>
      <x:c r="DN143" s="7" t="n">
        <x:v>64.49833333333322</x:v>
      </x:c>
      <x:c r="DO143" s="7" t="n">
        <x:v>40.06483333333324</x:v>
      </x:c>
      <x:c r="DP143" s="7" t="n">
        <x:v>35.8932166666666</x:v>
      </x:c>
      <x:c r="DQ143" s="7" t="n">
        <x:v>60.46666666666658</x:v>
      </x:c>
      <x:c r="DR143" s="7" t="n">
        <x:v>56.397899999999936</x:v>
      </x:c>
      <x:c r="DS143" s="7" t="n">
        <x:v>588.2046499999997</x:v>
      </x:c>
      <x:c r="DT143" s="7" t="n">
        <x:v>69.92333333333329</x:v>
      </x:c>
      <x:c r="DU143" s="7" t="n">
        <x:v>45.70308333333321</x:v>
      </x:c>
      <x:c r="DV143" s="7" t="n">
        <x:v>890.2785333333334</x:v>
      </x:c>
      <x:c r="DW143" s="7" t="n">
        <x:v>887.8333333333334</x:v>
      </x:c>
      <x:c r="DX143" s="7" t="n">
        <x:v>894.6217833333334</x:v>
      </x:c>
      <x:c r="DY143" s="7" t="n">
        <x:v>894.7219499999999</x:v>
      </x:c>
      <x:c r="DZ143" s="7" t="n">
        <x:v>900.4683333333335</x:v>
      </x:c>
      <x:c r="EA143" s="7" t="n">
        <x:v>907.9007666666668</x:v>
      </x:c>
      <x:c r="EB143" s="7" t="n">
        <x:v>825.8612666666667</x:v>
      </x:c>
      <x:c r="EC143" s="7" t="n">
        <x:v>1523.1183333333333</x:v>
      </x:c>
      <x:c r="ED143" s="7" t="n">
        <x:v>1514.0955166666668</x:v>
      </x:c>
      <x:c r="EE143" s="7" t="n">
        <x:v>698.279</x:v>
      </x:c>
      <x:c r="EF143" s="7" t="n">
        <x:v>1525.58</x:v>
      </x:c>
      <x:c r="EG143" s="7" t="n">
        <x:v>1536.3859499999999</x:v>
      </x:c>
      <x:c r="EH143" s="7" t="n">
        <x:v>707.3062166666666</x:v>
      </x:c>
      <x:c r="EI143" s="7" t="n">
        <x:v>1523.3583333333333</x:v>
      </x:c>
      <x:c r="EJ143" s="7" t="n">
        <x:v>710.6883500000001</x:v>
      </x:c>
      <x:c r="EK143" s="7" t="n">
        <x:v>1051.2790333333335</x:v>
      </x:c>
      <x:c r="EL143" s="7" t="n">
        <x:v>1528.795</x:v>
      </x:c>
      <x:c r="EM143" s="7" t="n">
        <x:v>691.3692166666666</x:v>
      </x:c>
      <x:c r="EN143" s="7" t="n">
        <x:v>684.6688333333333</x:v>
      </x:c>
      <x:c r="EO143" s="7" t="n">
        <x:v>695.8816666666667</x:v>
      </x:c>
      <x:c r="EP143" s="7" t="n">
        <x:f>SUM(B143:EO143)</x:f>
        <x:v>72671.64505266667</x:v>
      </x:c>
      <x:c r="EQ143" s="7" t="n">
        <x:f>SUMPRODUCT(B143:EO143,'口径说明'!$B$20:$EO$20)</x:f>
        <x:v>45994.46718415621</x:v>
      </x:c>
    </x:row>
    <x:row r="144" ht="23" customHeight="1">
      <x:c r="A144" s="6" t="n">
        <x:v>45831</x:v>
      </x:c>
      <x:c r="B144" s="7" t="n">
        <x:v>1528.9724333333334</x:v>
      </x:c>
      <x:c r="C144" s="7" t="n">
        <x:v>1523.24745</x:v>
      </x:c>
      <x:c r="D144" s="7" t="n">
        <x:v>1514.9983333333332</x:v>
      </x:c>
      <x:c r="E144" s="7" t="n">
        <x:v>1407.200475308642</x:v>
      </x:c>
      <x:c r="F144" s="7" t="n">
        <x:v>1511.2543</x:v>
      </x:c>
      <x:c r="G144" s="7" t="n">
        <x:v>667.5133333333334</x:v>
      </x:c>
      <x:c r="H144" s="7" t="n">
        <x:v>668.21555</x:v>
      </x:c>
      <x:c r="I144" s="7" t="n">
        <x:v>679.2388833333333</x:v>
      </x:c>
      <x:c r="J144" s="7" t="n">
        <x:v>661.9566666666666</x:v>
      </x:c>
      <x:c r="K144" s="7" t="n">
        <x:v>662.3962666666666</x:v>
      </x:c>
      <x:c r="L144" s="7" t="n">
        <x:v>660.1278666666666</x:v>
      </x:c>
      <x:c r="M144" s="7" t="n">
        <x:v>663.5616666666666</x:v>
      </x:c>
      <x:c r="N144" s="7" t="n">
        <x:v>666.5478166666667</x:v>
      </x:c>
      <x:c r="O144" s="7" t="n">
        <x:v>660.3468666666666</x:v>
      </x:c>
      <x:c r="P144" s="7" t="n">
        <x:v>667.6516666666666</x:v>
      </x:c>
      <x:c r="Q144" s="7" t="n">
        <x:v>648.7099</x:v>
      </x:c>
      <x:c r="R144" s="7" t="n">
        <x:v>644.07835</x:v>
      </x:c>
      <x:c r="S144" s="7" t="n">
        <x:v>662.0316666666666</x:v>
      </x:c>
      <x:c r="T144" s="7" t="n">
        <x:v>638.7261166666666</x:v>
      </x:c>
      <x:c r="U144" s="7" t="n">
        <x:v>630.9786333333334</x:v>
      </x:c>
      <x:c r="V144" s="7" t="n">
        <x:v>632.87</x:v>
      </x:c>
      <x:c r="W144" s="7" t="n">
        <x:v>631.71815</x:v>
      </x:c>
      <x:c r="X144" s="7" t="n">
        <x:v>630.10455</x:v>
      </x:c>
      <x:c r="Y144" s="7" t="n">
        <x:v>625.6216666666667</x:v>
      </x:c>
      <x:c r="Z144" s="7" t="n">
        <x:v>623.1493833333334</x:v>
      </x:c>
      <x:c r="AA144" s="7" t="n">
        <x:v>629.9118</x:v>
      </x:c>
      <x:c r="AB144" s="7" t="n">
        <x:v>631.1616666666666</x:v>
      </x:c>
      <x:c r="AC144" s="7" t="n">
        <x:v>630.6997166666666</x:v>
      </x:c>
      <x:c r="AD144" s="7" t="n">
        <x:v>642.7892333333333</x:v>
      </x:c>
      <x:c r="AE144" s="7" t="n">
        <x:v>632.5833333333334</x:v>
      </x:c>
      <x:c r="AF144" s="7" t="n">
        <x:v>601.1187166666666</x:v>
      </x:c>
      <x:c r="AG144" s="7" t="n">
        <x:v>591.7396000000001</x:v>
      </x:c>
      <x:c r="AH144" s="7" t="n">
        <x:v>558.7112500000001</x:v>
      </x:c>
      <x:c r="AI144" s="7" t="n">
        <x:v>1332.9397</x:v>
      </x:c>
      <x:c r="AJ144" s="7" t="n">
        <x:v>537.7244833333333</x:v>
      </x:c>
      <x:c r="AK144" s="7" t="n">
        <x:v>0</x:v>
      </x:c>
      <x:c r="AL144" s="7" t="n">
        <x:v>0</x:v>
      </x:c>
      <x:c r="AM144" s="7" t="n">
        <x:v>0</x:v>
      </x:c>
      <x:c r="AN144" s="7" t="n">
        <x:v>0</x:v>
      </x:c>
      <x:c r="AO144" s="7" t="n">
        <x:v>0</x:v>
      </x:c>
      <x:c r="AP144" s="7" t="n">
        <x:v>0</x:v>
      </x:c>
      <x:c r="AQ144" s="7" t="n">
        <x:v>0</x:v>
      </x:c>
      <x:c r="AR144" s="7" t="n">
        <x:v>169.8115026666675</x:v>
      </x:c>
      <x:c r="AS144" s="7" t="n">
        <x:v>356.34231666666653</x:v>
      </x:c>
      <x:c r="AT144" s="7" t="n">
        <x:v>296.99750000000006</x:v>
      </x:c>
      <x:c r="AU144" s="7" t="n">
        <x:v>222.65265</x:v>
      </x:c>
      <x:c r="AV144" s="7" t="n">
        <x:v>0</x:v>
      </x:c>
      <x:c r="AW144" s="7" t="n">
        <x:v>0</x:v>
      </x:c>
      <x:c r="AX144" s="7" t="n">
        <x:v>0</x:v>
      </x:c>
      <x:c r="AY144" s="7" t="n">
        <x:v>0</x:v>
      </x:c>
      <x:c r="AZ144" s="7" t="n">
        <x:v>0</x:v>
      </x:c>
      <x:c r="BA144" s="7" t="n">
        <x:v>0</x:v>
      </x:c>
      <x:c r="BB144" s="7" t="n">
        <x:v>0</x:v>
      </x:c>
      <x:c r="BC144" s="7" t="n">
        <x:v>0</x:v>
      </x:c>
      <x:c r="BD144" s="7" t="n">
        <x:v>0</x:v>
      </x:c>
      <x:c r="BE144" s="7" t="n">
        <x:v>0</x:v>
      </x:c>
      <x:c r="BF144" s="7" t="n">
        <x:v>0</x:v>
      </x:c>
      <x:c r="BG144" s="7" t="n">
        <x:v>0</x:v>
      </x:c>
      <x:c r="BH144" s="7" t="n">
        <x:v>0</x:v>
      </x:c>
      <x:c r="BI144" s="7" t="n">
        <x:v>0</x:v>
      </x:c>
      <x:c r="BJ144" s="7" t="n">
        <x:v>0</x:v>
      </x:c>
      <x:c r="BK144" s="7" t="n">
        <x:v>0</x:v>
      </x:c>
      <x:c r="BL144" s="7" t="n">
        <x:v>0</x:v>
      </x:c>
      <x:c r="BM144" s="7" t="n">
        <x:v>0</x:v>
      </x:c>
      <x:c r="BN144" s="7" t="n">
        <x:v>0</x:v>
      </x:c>
      <x:c r="BO144" s="7" t="n">
        <x:v>771.7775</x:v>
      </x:c>
      <x:c r="BP144" s="7" t="n">
        <x:v>778.07025</x:v>
      </x:c>
      <x:c r="BQ144" s="7" t="n">
        <x:v>779.0598333333335</x:v>
      </x:c>
      <x:c r="BR144" s="7" t="n">
        <x:v>791.8575000000001</x:v>
      </x:c>
      <x:c r="BS144" s="7" t="n">
        <x:v>823.9336333333334</x:v>
      </x:c>
      <x:c r="BT144" s="7" t="n">
        <x:v>815.8327333333334</x:v>
      </x:c>
      <x:c r="BU144" s="7" t="n">
        <x:v>737.7366666666667</x:v>
      </x:c>
      <x:c r="BV144" s="7" t="n">
        <x:v>721.1199166666668</x:v>
      </x:c>
      <x:c r="BW144" s="7" t="n">
        <x:v>738.4393666666667</x:v>
      </x:c>
      <x:c r="BX144" s="7" t="n">
        <x:v>749.3158333333334</x:v>
      </x:c>
      <x:c r="BY144" s="7" t="n">
        <x:v>778.1096666666667</x:v>
      </x:c>
      <x:c r="BZ144" s="7" t="n">
        <x:v>855.5405166666667</x:v>
      </x:c>
      <x:c r="CA144" s="7" t="n">
        <x:v>51.22500000000006</x:v>
      </x:c>
      <x:c r="CB144" s="7" t="n">
        <x:v>66.84983333333336</x:v>
      </x:c>
      <x:c r="CC144" s="7" t="n">
        <x:v>89.3165166666666</x:v>
      </x:c>
      <x:c r="CD144" s="7" t="n">
        <x:v>121.73958333333333</x:v>
      </x:c>
      <x:c r="CE144" s="7" t="n">
        <x:v>134.30894999999995</x:v>
      </x:c>
      <x:c r="CF144" s="7" t="n">
        <x:v>0</x:v>
      </x:c>
      <x:c r="CG144" s="7" t="n">
        <x:v>0</x:v>
      </x:c>
      <x:c r="CH144" s="7" t="n">
        <x:v>0</x:v>
      </x:c>
      <x:c r="CI144" s="7" t="n">
        <x:v>0</x:v>
      </x:c>
      <x:c r="CJ144" s="7" t="n">
        <x:v>0</x:v>
      </x:c>
      <x:c r="CK144" s="7" t="n">
        <x:v>0</x:v>
      </x:c>
      <x:c r="CL144" s="7" t="n">
        <x:v>0</x:v>
      </x:c>
      <x:c r="CM144" s="7" t="n">
        <x:v>1134.2854166666668</x:v>
      </x:c>
      <x:c r="CN144" s="7" t="n">
        <x:v>1175.9751333333334</x:v>
      </x:c>
      <x:c r="CO144" s="7" t="n">
        <x:v>438.9698866255121</x:v>
      </x:c>
      <x:c r="CP144" s="7" t="n">
        <x:v>430.02666666666664</x:v>
      </x:c>
      <x:c r="CQ144" s="7" t="n">
        <x:v>452.11585000000014</x:v>
      </x:c>
      <x:c r="CR144" s="7" t="n">
        <x:v>511.11285000000004</x:v>
      </x:c>
      <x:c r="CS144" s="7" t="n">
        <x:v>524.8579166666666</x:v>
      </x:c>
      <x:c r="CT144" s="7" t="n">
        <x:v>593.4449000000001</x:v>
      </x:c>
      <x:c r="CU144" s="7" t="n">
        <x:v>631.95865</x:v>
      </x:c>
      <x:c r="CV144" s="7" t="n">
        <x:v>645.6041666666666</x:v>
      </x:c>
      <x:c r="CW144" s="7" t="n">
        <x:v>699.8876</x:v>
      </x:c>
      <x:c r="CX144" s="7" t="n">
        <x:v>744.9953</x:v>
      </x:c>
      <x:c r="CY144" s="7" t="n">
        <x:v>772.7066666666666</x:v>
      </x:c>
      <x:c r="CZ144" s="7" t="n">
        <x:v>806.3908833333335</x:v>
      </x:c>
      <x:c r="DA144" s="7" t="n">
        <x:v>851.8353999999999</x:v>
      </x:c>
      <x:c r="DB144" s="7" t="n">
        <x:v>907.61875</x:v>
      </x:c>
      <x:c r="DC144" s="7" t="n">
        <x:v>970.4444166666666</x:v>
      </x:c>
      <x:c r="DD144" s="7" t="n">
        <x:v>878.08775</x:v>
      </x:c>
      <x:c r="DE144" s="7" t="n">
        <x:v>704.9045833333332</x:v>
      </x:c>
      <x:c r="DF144" s="7" t="n">
        <x:v>703.7770666666668</x:v>
      </x:c>
      <x:c r="DG144" s="7" t="n">
        <x:v>774.3861666666667</x:v>
      </x:c>
      <x:c r="DH144" s="7" t="n">
        <x:v>816.9291666666667</x:v>
      </x:c>
      <x:c r="DI144" s="7" t="n">
        <x:v>841.1168166666666</x:v>
      </x:c>
      <x:c r="DJ144" s="7" t="n">
        <x:v>861.5301166666667</x:v>
      </x:c>
      <x:c r="DK144" s="7" t="n">
        <x:v>49.59624999999994</x:v>
      </x:c>
      <x:c r="DL144" s="7" t="n">
        <x:v>58.116016666666724</x:v>
      </x:c>
      <x:c r="DM144" s="7" t="n">
        <x:v>64.31661666666673</x:v>
      </x:c>
      <x:c r="DN144" s="7" t="n">
        <x:v>64.49833333333322</x:v>
      </x:c>
      <x:c r="DO144" s="7" t="n">
        <x:v>49.49958333333336</x:v>
      </x:c>
      <x:c r="DP144" s="7" t="n">
        <x:v>47.49059999999986</x:v>
      </x:c>
      <x:c r="DQ144" s="7" t="n">
        <x:v>60.46666666666658</x:v>
      </x:c>
      <x:c r="DR144" s="7" t="n">
        <x:v>56.397899999999936</x:v>
      </x:c>
      <x:c r="DS144" s="7" t="n">
        <x:v>588.2046499999997</x:v>
      </x:c>
      <x:c r="DT144" s="7" t="n">
        <x:v>69.92333333333329</x:v>
      </x:c>
      <x:c r="DU144" s="7" t="n">
        <x:v>49.10626666666667</x:v>
      </x:c>
      <x:c r="DV144" s="7" t="n">
        <x:v>890.9200333333333</x:v>
      </x:c>
      <x:c r="DW144" s="7" t="n">
        <x:v>887.8333333333334</x:v>
      </x:c>
      <x:c r="DX144" s="7" t="n">
        <x:v>894.6217833333334</x:v>
      </x:c>
      <x:c r="DY144" s="7" t="n">
        <x:v>894.7219499999999</x:v>
      </x:c>
      <x:c r="DZ144" s="7" t="n">
        <x:v>900.4683333333335</x:v>
      </x:c>
      <x:c r="EA144" s="7" t="n">
        <x:v>912.7835833333334</x:v>
      </x:c>
      <x:c r="EB144" s="7" t="n">
        <x:v>825.9281333333333</x:v>
      </x:c>
      <x:c r="EC144" s="7" t="n">
        <x:v>1523.1183333333333</x:v>
      </x:c>
      <x:c r="ED144" s="7" t="n">
        <x:v>1514.0955166666668</x:v>
      </x:c>
      <x:c r="EE144" s="7" t="n">
        <x:v>698.279</x:v>
      </x:c>
      <x:c r="EF144" s="7" t="n">
        <x:v>1525.58</x:v>
      </x:c>
      <x:c r="EG144" s="7" t="n">
        <x:v>1543.4129166666667</x:v>
      </x:c>
      <x:c r="EH144" s="7" t="n">
        <x:v>707.7038166666666</x:v>
      </x:c>
      <x:c r="EI144" s="7" t="n">
        <x:v>1523.3583333333333</x:v>
      </x:c>
      <x:c r="EJ144" s="7" t="n">
        <x:v>710.6883500000001</x:v>
      </x:c>
      <x:c r="EK144" s="7" t="n">
        <x:v>717.9457000000001</x:v>
      </x:c>
      <x:c r="EL144" s="7" t="n">
        <x:v>1528.795</x:v>
      </x:c>
      <x:c r="EM144" s="7" t="n">
        <x:v>1034.4037166666667</x:v>
      </x:c>
      <x:c r="EN144" s="7" t="n">
        <x:v>690.6554166666666</x:v>
      </x:c>
      <x:c r="EO144" s="7" t="n">
        <x:v>695.8816666666667</x:v>
      </x:c>
      <x:c r="EP144" s="7" t="n">
        <x:f>SUM(B144:EO144)</x:f>
        <x:v>77802.4080146008</x:v>
      </x:c>
      <x:c r="EQ144" s="7" t="n">
        <x:f>SUMPRODUCT(B144:EO144,'口径说明'!$B$20:$EO$20)</x:f>
        <x:v>48207.77345562067</x:v>
      </x:c>
    </x:row>
    <x:row r="145" ht="23" customHeight="1">
      <x:c r="A145" s="6" t="n">
        <x:v>45832</x:v>
      </x:c>
      <x:c r="B145" s="7" t="n">
        <x:v>1528.9724333333334</x:v>
      </x:c>
      <x:c r="C145" s="7" t="n">
        <x:v>1523.24745</x:v>
      </x:c>
      <x:c r="D145" s="7" t="n">
        <x:v>1530.9616666666668</x:v>
      </x:c>
      <x:c r="E145" s="7" t="n">
        <x:v>1274.2185275720165</x:v>
      </x:c>
      <x:c r="F145" s="7" t="n">
        <x:v>1511.2543</x:v>
      </x:c>
      <x:c r="G145" s="7" t="n">
        <x:v>667.5133333333334</x:v>
      </x:c>
      <x:c r="H145" s="7" t="n">
        <x:v>668.21555</x:v>
      </x:c>
      <x:c r="I145" s="7" t="n">
        <x:v>679.2388833333333</x:v>
      </x:c>
      <x:c r="J145" s="7" t="n">
        <x:v>661.9566666666666</x:v>
      </x:c>
      <x:c r="K145" s="7" t="n">
        <x:v>662.3962666666666</x:v>
      </x:c>
      <x:c r="L145" s="7" t="n">
        <x:v>660.1278666666666</x:v>
      </x:c>
      <x:c r="M145" s="7" t="n">
        <x:v>663.5616666666666</x:v>
      </x:c>
      <x:c r="N145" s="7" t="n">
        <x:v>666.5478166666667</x:v>
      </x:c>
      <x:c r="O145" s="7" t="n">
        <x:v>660.3468666666666</x:v>
      </x:c>
      <x:c r="P145" s="7" t="n">
        <x:v>668.1816666666667</x:v>
      </x:c>
      <x:c r="Q145" s="7" t="n">
        <x:v>648.7099</x:v>
      </x:c>
      <x:c r="R145" s="7" t="n">
        <x:v>644.07835</x:v>
      </x:c>
      <x:c r="S145" s="7" t="n">
        <x:v>662.0316666666666</x:v>
      </x:c>
      <x:c r="T145" s="7" t="n">
        <x:v>639.9395333333333</x:v>
      </x:c>
      <x:c r="U145" s="7" t="n">
        <x:v>632.4596666666667</x:v>
      </x:c>
      <x:c r="V145" s="7" t="n">
        <x:v>634.7166666666667</x:v>
      </x:c>
      <x:c r="W145" s="7" t="n">
        <x:v>631.71815</x:v>
      </x:c>
      <x:c r="X145" s="7" t="n">
        <x:v>630.10455</x:v>
      </x:c>
      <x:c r="Y145" s="7" t="n">
        <x:v>630.4616666666666</x:v>
      </x:c>
      <x:c r="Z145" s="7" t="n">
        <x:v>623.1493833333334</x:v>
      </x:c>
      <x:c r="AA145" s="7" t="n">
        <x:v>629.9118</x:v>
      </x:c>
      <x:c r="AB145" s="7" t="n">
        <x:v>631.5850000000002</x:v>
      </x:c>
      <x:c r="AC145" s="7" t="n">
        <x:v>630.6997166666666</x:v>
      </x:c>
      <x:c r="AD145" s="7" t="n">
        <x:v>642.7892333333333</x:v>
      </x:c>
      <x:c r="AE145" s="7" t="n">
        <x:v>632.5833333333334</x:v>
      </x:c>
      <x:c r="AF145" s="7" t="n">
        <x:v>599.9302333333333</x:v>
      </x:c>
      <x:c r="AG145" s="7" t="n">
        <x:v>587.0546666666667</x:v>
      </x:c>
      <x:c r="AH145" s="7" t="n">
        <x:v>558.7112500000001</x:v>
      </x:c>
      <x:c r="AI145" s="7" t="n">
        <x:v>1332.9397</x:v>
      </x:c>
      <x:c r="AJ145" s="7" t="n">
        <x:v>537.7244833333333</x:v>
      </x:c>
      <x:c r="AK145" s="7" t="n">
        <x:v>0</x:v>
      </x:c>
      <x:c r="AL145" s="7" t="n">
        <x:v>0</x:v>
      </x:c>
      <x:c r="AM145" s="7" t="n">
        <x:v>0</x:v>
      </x:c>
      <x:c r="AN145" s="7" t="n">
        <x:v>0</x:v>
      </x:c>
      <x:c r="AO145" s="7" t="n">
        <x:v>0</x:v>
      </x:c>
      <x:c r="AP145" s="7" t="n">
        <x:v>0</x:v>
      </x:c>
      <x:c r="AQ145" s="7" t="n">
        <x:v>0</x:v>
      </x:c>
      <x:c r="AR145" s="7" t="n">
        <x:v>160.71248916666732</x:v>
      </x:c>
      <x:c r="AS145" s="7" t="n">
        <x:v>356.34231666666653</x:v>
      </x:c>
      <x:c r="AT145" s="7" t="n">
        <x:v>296.99750000000006</x:v>
      </x:c>
      <x:c r="AU145" s="7" t="n">
        <x:v>222.65265</x:v>
      </x:c>
      <x:c r="AV145" s="7" t="n">
        <x:v>0</x:v>
      </x:c>
      <x:c r="AW145" s="7" t="n">
        <x:v>0</x:v>
      </x:c>
      <x:c r="AX145" s="7" t="n">
        <x:v>0</x:v>
      </x:c>
      <x:c r="AY145" s="7" t="n">
        <x:v>0</x:v>
      </x:c>
      <x:c r="AZ145" s="7" t="n">
        <x:v>0</x:v>
      </x:c>
      <x:c r="BA145" s="7" t="n">
        <x:v>0</x:v>
      </x:c>
      <x:c r="BB145" s="7" t="n">
        <x:v>0</x:v>
      </x:c>
      <x:c r="BC145" s="7" t="n">
        <x:v>0</x:v>
      </x:c>
      <x:c r="BD145" s="7" t="n">
        <x:v>0</x:v>
      </x:c>
      <x:c r="BE145" s="7" t="n">
        <x:v>0</x:v>
      </x:c>
      <x:c r="BF145" s="7" t="n">
        <x:v>0</x:v>
      </x:c>
      <x:c r="BG145" s="7" t="n">
        <x:v>0</x:v>
      </x:c>
      <x:c r="BH145" s="7" t="n">
        <x:v>0</x:v>
      </x:c>
      <x:c r="BI145" s="7" t="n">
        <x:v>0</x:v>
      </x:c>
      <x:c r="BJ145" s="7" t="n">
        <x:v>0</x:v>
      </x:c>
      <x:c r="BK145" s="7" t="n">
        <x:v>0</x:v>
      </x:c>
      <x:c r="BL145" s="7" t="n">
        <x:v>0</x:v>
      </x:c>
      <x:c r="BM145" s="7" t="n">
        <x:v>0</x:v>
      </x:c>
      <x:c r="BN145" s="7" t="n">
        <x:v>0</x:v>
      </x:c>
      <x:c r="BO145" s="7" t="n">
        <x:v>764.16375</x:v>
      </x:c>
      <x:c r="BP145" s="7" t="n">
        <x:v>770.7869666666668</x:v>
      </x:c>
      <x:c r="BQ145" s="7" t="n">
        <x:v>779.0598333333335</x:v>
      </x:c>
      <x:c r="BR145" s="7" t="n">
        <x:v>791.8575000000001</x:v>
      </x:c>
      <x:c r="BS145" s="7" t="n">
        <x:v>823.9336333333334</x:v>
      </x:c>
      <x:c r="BT145" s="7" t="n">
        <x:v>815.8327333333334</x:v>
      </x:c>
      <x:c r="BU145" s="7" t="n">
        <x:v>737.7366666666667</x:v>
      </x:c>
      <x:c r="BV145" s="7" t="n">
        <x:v>721.1199166666668</x:v>
      </x:c>
      <x:c r="BW145" s="7" t="n">
        <x:v>738.4393666666667</x:v>
      </x:c>
      <x:c r="BX145" s="7" t="n">
        <x:v>749.3158333333334</x:v>
      </x:c>
      <x:c r="BY145" s="7" t="n">
        <x:v>778.1096666666667</x:v>
      </x:c>
      <x:c r="BZ145" s="7" t="n">
        <x:v>855.5405166666667</x:v>
      </x:c>
      <x:c r="CA145" s="7" t="n">
        <x:v>51.22500000000006</x:v>
      </x:c>
      <x:c r="CB145" s="7" t="n">
        <x:v>66.84983333333336</x:v>
      </x:c>
      <x:c r="CC145" s="7" t="n">
        <x:v>89.3165166666666</x:v>
      </x:c>
      <x:c r="CD145" s="7" t="n">
        <x:v>121.73958333333333</x:v>
      </x:c>
      <x:c r="CE145" s="7" t="n">
        <x:v>152.52401666666674</x:v>
      </x:c>
      <x:c r="CF145" s="7" t="n">
        <x:v>0</x:v>
      </x:c>
      <x:c r="CG145" s="7" t="n">
        <x:v>0</x:v>
      </x:c>
      <x:c r="CH145" s="7" t="n">
        <x:v>0</x:v>
      </x:c>
      <x:c r="CI145" s="7" t="n">
        <x:v>0</x:v>
      </x:c>
      <x:c r="CJ145" s="7" t="n">
        <x:v>0</x:v>
      </x:c>
      <x:c r="CK145" s="7" t="n">
        <x:v>0</x:v>
      </x:c>
      <x:c r="CL145" s="7" t="n">
        <x:v>0</x:v>
      </x:c>
      <x:c r="CM145" s="7" t="n">
        <x:v>1134.2854166666668</x:v>
      </x:c>
      <x:c r="CN145" s="7" t="n">
        <x:v>1175.9751333333334</x:v>
      </x:c>
      <x:c r="CO145" s="7" t="n">
        <x:v>589.181018312757</x:v>
      </x:c>
      <x:c r="CP145" s="7" t="n">
        <x:v>430.02666666666664</x:v>
      </x:c>
      <x:c r="CQ145" s="7" t="n">
        <x:v>452.11585000000014</x:v>
      </x:c>
      <x:c r="CR145" s="7" t="n">
        <x:v>511.11285000000004</x:v>
      </x:c>
      <x:c r="CS145" s="7" t="n">
        <x:v>524.8579166666666</x:v>
      </x:c>
      <x:c r="CT145" s="7" t="n">
        <x:v>593.4449000000001</x:v>
      </x:c>
      <x:c r="CU145" s="7" t="n">
        <x:v>631.95865</x:v>
      </x:c>
      <x:c r="CV145" s="7" t="n">
        <x:v>661.9491666666668</x:v>
      </x:c>
      <x:c r="CW145" s="7" t="n">
        <x:v>699.8876</x:v>
      </x:c>
      <x:c r="CX145" s="7" t="n">
        <x:v>744.9953</x:v>
      </x:c>
      <x:c r="CY145" s="7" t="n">
        <x:v>772.7066666666666</x:v>
      </x:c>
      <x:c r="CZ145" s="7" t="n">
        <x:v>806.3908833333335</x:v>
      </x:c>
      <x:c r="DA145" s="7" t="n">
        <x:v>851.8353999999999</x:v>
      </x:c>
      <x:c r="DB145" s="7" t="n">
        <x:v>907.61875</x:v>
      </x:c>
      <x:c r="DC145" s="7" t="n">
        <x:v>970.4444166666666</x:v>
      </x:c>
      <x:c r="DD145" s="7" t="n">
        <x:v>878.08775</x:v>
      </x:c>
      <x:c r="DE145" s="7" t="n">
        <x:v>704.9045833333332</x:v>
      </x:c>
      <x:c r="DF145" s="7" t="n">
        <x:v>703.7770666666668</x:v>
      </x:c>
      <x:c r="DG145" s="7" t="n">
        <x:v>774.3861666666667</x:v>
      </x:c>
      <x:c r="DH145" s="7" t="n">
        <x:v>816.9291666666667</x:v>
      </x:c>
      <x:c r="DI145" s="7" t="n">
        <x:v>842.4924833333333</x:v>
      </x:c>
      <x:c r="DJ145" s="7" t="n">
        <x:v>861.5301166666667</x:v>
      </x:c>
      <x:c r="DK145" s="7" t="n">
        <x:v>49.59624999999994</x:v>
      </x:c>
      <x:c r="DL145" s="7" t="n">
        <x:v>58.116016666666724</x:v>
      </x:c>
      <x:c r="DM145" s="7" t="n">
        <x:v>64.31661666666673</x:v>
      </x:c>
      <x:c r="DN145" s="7" t="n">
        <x:v>64.49833333333322</x:v>
      </x:c>
      <x:c r="DO145" s="7" t="n">
        <x:v>49.49958333333336</x:v>
      </x:c>
      <x:c r="DP145" s="7" t="n">
        <x:v>47.49059999999986</x:v>
      </x:c>
      <x:c r="DQ145" s="7" t="n">
        <x:v>62.57333333333315</x:v>
      </x:c>
      <x:c r="DR145" s="7" t="n">
        <x:v>56.397899999999936</x:v>
      </x:c>
      <x:c r="DS145" s="7" t="n">
        <x:v>588.2046499999997</x:v>
      </x:c>
      <x:c r="DT145" s="7" t="n">
        <x:v>69.92333333333329</x:v>
      </x:c>
      <x:c r="DU145" s="7" t="n">
        <x:v>57.77130000000011</x:v>
      </x:c>
      <x:c r="DV145" s="7" t="n">
        <x:v>892.5533833333333</x:v>
      </x:c>
      <x:c r="DW145" s="7" t="n">
        <x:v>887.8333333333334</x:v>
      </x:c>
      <x:c r="DX145" s="7" t="n">
        <x:v>894.6217833333334</x:v>
      </x:c>
      <x:c r="DY145" s="7" t="n">
        <x:v>894.7219499999999</x:v>
      </x:c>
      <x:c r="DZ145" s="7" t="n">
        <x:v>901.4416666666667</x:v>
      </x:c>
      <x:c r="EA145" s="7" t="n">
        <x:v>912.7835833333334</x:v>
      </x:c>
      <x:c r="EB145" s="7" t="n">
        <x:v>825.9281333333333</x:v>
      </x:c>
      <x:c r="EC145" s="7" t="n">
        <x:v>1523.1183333333333</x:v>
      </x:c>
      <x:c r="ED145" s="7" t="n">
        <x:v>1520.7163333333333</x:v>
      </x:c>
      <x:c r="EE145" s="7" t="n">
        <x:v>702.1676333333332</x:v>
      </x:c>
      <x:c r="EF145" s="7" t="n">
        <x:v>1525.58</x:v>
      </x:c>
      <x:c r="EG145" s="7" t="n">
        <x:v>1543.4129166666667</x:v>
      </x:c>
      <x:c r="EH145" s="7" t="n">
        <x:v>707.7038166666666</x:v>
      </x:c>
      <x:c r="EI145" s="7" t="n">
        <x:v>1523.3583333333333</x:v>
      </x:c>
      <x:c r="EJ145" s="7" t="n">
        <x:v>710.6883500000001</x:v>
      </x:c>
      <x:c r="EK145" s="7" t="n">
        <x:v>717.9457000000001</x:v>
      </x:c>
      <x:c r="EL145" s="7" t="n">
        <x:v>1528.795</x:v>
      </x:c>
      <x:c r="EM145" s="7" t="n">
        <x:v>1034.4037166666667</x:v>
      </x:c>
      <x:c r="EN145" s="7" t="n">
        <x:v>690.6554166666666</x:v>
      </x:c>
      <x:c r="EO145" s="7" t="n">
        <x:v>695.8816666666667</x:v>
      </x:c>
      <x:c r="EP145" s="7" t="n">
        <x:f>SUM(B145:EO145)</x:f>
        <x:v>77875.88908505143</x:v>
      </x:c>
      <x:c r="EQ145" s="7" t="n">
        <x:f>SUMPRODUCT(B145:EO145,'口径说明'!$B$20:$EO$20)</x:f>
        <x:v>48307.4150269104</x:v>
      </x:c>
    </x:row>
    <x:row r="146" ht="23" customHeight="1">
      <x:c r="A146" s="6" t="n">
        <x:v>45833</x:v>
      </x:c>
      <x:c r="B146" s="7" t="n">
        <x:v>1528.9724333333334</x:v>
      </x:c>
      <x:c r="C146" s="7" t="n">
        <x:v>1523.24745</x:v>
      </x:c>
      <x:c r="D146" s="7" t="n">
        <x:v>1530.9616666666668</x:v>
      </x:c>
      <x:c r="E146" s="7" t="n">
        <x:v>1516.4859833333335</x:v>
      </x:c>
      <x:c r="F146" s="7" t="n">
        <x:v>1511.2543</x:v>
      </x:c>
      <x:c r="G146" s="7" t="n">
        <x:v>667.5133333333334</x:v>
      </x:c>
      <x:c r="H146" s="7" t="n">
        <x:v>668.21555</x:v>
      </x:c>
      <x:c r="I146" s="7" t="n">
        <x:v>681.4616166666667</x:v>
      </x:c>
      <x:c r="J146" s="7" t="n">
        <x:v>804.3662485596707</x:v>
      </x:c>
      <x:c r="K146" s="7" t="n">
        <x:v>667.0765666666667</x:v>
      </x:c>
      <x:c r="L146" s="7" t="n">
        <x:v>662.4948</x:v>
      </x:c>
      <x:c r="M146" s="7" t="n">
        <x:v>675.2966666666667</x:v>
      </x:c>
      <x:c r="N146" s="7" t="n">
        <x:v>666.5478166666667</x:v>
      </x:c>
      <x:c r="O146" s="7" t="n">
        <x:v>660.3468666666666</x:v>
      </x:c>
      <x:c r="P146" s="7" t="n">
        <x:v>668.1816666666667</x:v>
      </x:c>
      <x:c r="Q146" s="7" t="n">
        <x:v>648.7099</x:v>
      </x:c>
      <x:c r="R146" s="7" t="n">
        <x:v>644.07835</x:v>
      </x:c>
      <x:c r="S146" s="7" t="n">
        <x:v>662.0316666666666</x:v>
      </x:c>
      <x:c r="T146" s="7" t="n">
        <x:v>639.9395333333333</x:v>
      </x:c>
      <x:c r="U146" s="7" t="n">
        <x:v>632.4596666666667</x:v>
      </x:c>
      <x:c r="V146" s="7" t="n">
        <x:v>634.7166666666667</x:v>
      </x:c>
      <x:c r="W146" s="7" t="n">
        <x:v>631.71815</x:v>
      </x:c>
      <x:c r="X146" s="7" t="n">
        <x:v>630.10455</x:v>
      </x:c>
      <x:c r="Y146" s="7" t="n">
        <x:v>625.6216666666667</x:v>
      </x:c>
      <x:c r="Z146" s="7" t="n">
        <x:v>623.1493833333334</x:v>
      </x:c>
      <x:c r="AA146" s="7" t="n">
        <x:v>629.9118</x:v>
      </x:c>
      <x:c r="AB146" s="7" t="n">
        <x:v>631.5850000000002</x:v>
      </x:c>
      <x:c r="AC146" s="7" t="n">
        <x:v>630.6997166666666</x:v>
      </x:c>
      <x:c r="AD146" s="7" t="n">
        <x:v>642.7892333333333</x:v>
      </x:c>
      <x:c r="AE146" s="7" t="n">
        <x:v>632.5833333333334</x:v>
      </x:c>
      <x:c r="AF146" s="7" t="n">
        <x:v>601.1187166666666</x:v>
      </x:c>
      <x:c r="AG146" s="7" t="n">
        <x:v>587.0546666666667</x:v>
      </x:c>
      <x:c r="AH146" s="7" t="n">
        <x:v>558.7112500000001</x:v>
      </x:c>
      <x:c r="AI146" s="7" t="n">
        <x:v>1332.9397</x:v>
      </x:c>
      <x:c r="AJ146" s="7" t="n">
        <x:v>541.81385</x:v>
      </x:c>
      <x:c r="AK146" s="7" t="n">
        <x:v>0</x:v>
      </x:c>
      <x:c r="AL146" s="7" t="n">
        <x:v>0</x:v>
      </x:c>
      <x:c r="AM146" s="7" t="n">
        <x:v>0</x:v>
      </x:c>
      <x:c r="AN146" s="7" t="n">
        <x:v>0</x:v>
      </x:c>
      <x:c r="AO146" s="7" t="n">
        <x:v>0</x:v>
      </x:c>
      <x:c r="AP146" s="7" t="n">
        <x:v>0</x:v>
      </x:c>
      <x:c r="AQ146" s="7" t="n">
        <x:v>186.06988333333462</x:v>
      </x:c>
      <x:c r="AR146" s="7" t="n">
        <x:v>378.95923333333326</x:v>
      </x:c>
      <x:c r="AS146" s="7" t="n">
        <x:v>356.34231666666653</x:v>
      </x:c>
      <x:c r="AT146" s="7" t="n">
        <x:v>306.8604166666667</x:v>
      </x:c>
      <x:c r="AU146" s="7" t="n">
        <x:v>230.00483333333335</x:v>
      </x:c>
      <x:c r="AV146" s="7" t="n">
        <x:v>0</x:v>
      </x:c>
      <x:c r="AW146" s="7" t="n">
        <x:v>0</x:v>
      </x:c>
      <x:c r="AX146" s="7" t="n">
        <x:v>0</x:v>
      </x:c>
      <x:c r="AY146" s="7" t="n">
        <x:v>0</x:v>
      </x:c>
      <x:c r="AZ146" s="7" t="n">
        <x:v>0</x:v>
      </x:c>
      <x:c r="BA146" s="7" t="n">
        <x:v>0</x:v>
      </x:c>
      <x:c r="BB146" s="7" t="n">
        <x:v>0</x:v>
      </x:c>
      <x:c r="BC146" s="7" t="n">
        <x:v>0</x:v>
      </x:c>
      <x:c r="BD146" s="7" t="n">
        <x:v>0</x:v>
      </x:c>
      <x:c r="BE146" s="7" t="n">
        <x:v>0</x:v>
      </x:c>
      <x:c r="BF146" s="7" t="n">
        <x:v>0</x:v>
      </x:c>
      <x:c r="BG146" s="7" t="n">
        <x:v>0</x:v>
      </x:c>
      <x:c r="BH146" s="7" t="n">
        <x:v>0</x:v>
      </x:c>
      <x:c r="BI146" s="7" t="n">
        <x:v>0</x:v>
      </x:c>
      <x:c r="BJ146" s="7" t="n">
        <x:v>0</x:v>
      </x:c>
      <x:c r="BK146" s="7" t="n">
        <x:v>0</x:v>
      </x:c>
      <x:c r="BL146" s="7" t="n">
        <x:v>0</x:v>
      </x:c>
      <x:c r="BM146" s="7" t="n">
        <x:v>0</x:v>
      </x:c>
      <x:c r="BN146" s="7" t="n">
        <x:v>0</x:v>
      </x:c>
      <x:c r="BO146" s="7" t="n">
        <x:v>771.7775</x:v>
      </x:c>
      <x:c r="BP146" s="7" t="n">
        <x:v>778.07025</x:v>
      </x:c>
      <x:c r="BQ146" s="7" t="n">
        <x:v>801.4743666666668</x:v>
      </x:c>
      <x:c r="BR146" s="7" t="n">
        <x:v>807.5658333333334</x:v>
      </x:c>
      <x:c r="BS146" s="7" t="n">
        <x:v>828.2862166666666</x:v>
      </x:c>
      <x:c r="BT146" s="7" t="n">
        <x:v>819.9261666666666</x:v>
      </x:c>
      <x:c r="BU146" s="7" t="n">
        <x:v>740.0825000000002</x:v>
      </x:c>
      <x:c r="BV146" s="7" t="n">
        <x:v>730.0911166666667</x:v>
      </x:c>
      <x:c r="BW146" s="7" t="n">
        <x:v>739.9547666666667</x:v>
      </x:c>
      <x:c r="BX146" s="7" t="n">
        <x:v>771.1720833333334</x:v>
      </x:c>
      <x:c r="BY146" s="7" t="n">
        <x:v>785.2144666666667</x:v>
      </x:c>
      <x:c r="BZ146" s="7" t="n">
        <x:v>855.5405166666667</x:v>
      </x:c>
      <x:c r="CA146" s="7" t="n">
        <x:v>51.22500000000006</x:v>
      </x:c>
      <x:c r="CB146" s="7" t="n">
        <x:v>66.84983333333336</x:v>
      </x:c>
      <x:c r="CC146" s="7" t="n">
        <x:v>96.87886666666661</x:v>
      </x:c>
      <x:c r="CD146" s="7" t="n">
        <x:v>132.0024999999999</x:v>
      </x:c>
      <x:c r="CE146" s="7" t="n">
        <x:v>155.97329999999997</x:v>
      </x:c>
      <x:c r="CF146" s="7" t="n">
        <x:v>0</x:v>
      </x:c>
      <x:c r="CG146" s="7" t="n">
        <x:v>0</x:v>
      </x:c>
      <x:c r="CH146" s="7" t="n">
        <x:v>0</x:v>
      </x:c>
      <x:c r="CI146" s="7" t="n">
        <x:v>0</x:v>
      </x:c>
      <x:c r="CJ146" s="7" t="n">
        <x:v>0</x:v>
      </x:c>
      <x:c r="CK146" s="7" t="n">
        <x:v>0</x:v>
      </x:c>
      <x:c r="CL146" s="7" t="n">
        <x:v>0</x:v>
      </x:c>
      <x:c r="CM146" s="7" t="n">
        <x:v>1141.3675</x:v>
      </x:c>
      <x:c r="CN146" s="7" t="n">
        <x:v>1201.8220000000001</x:v>
      </x:c>
      <x:c r="CO146" s="7" t="n">
        <x:v>678.3053907407418</x:v>
      </x:c>
      <x:c r="CP146" s="7" t="n">
        <x:v>435.62958333333336</x:v>
      </x:c>
      <x:c r="CQ146" s="7" t="n">
        <x:v>480.4626333333333</x:v>
      </x:c>
      <x:c r="CR146" s="7" t="n">
        <x:v>511.11285000000004</x:v>
      </x:c>
      <x:c r="CS146" s="7" t="n">
        <x:v>529.3341666666666</x:v>
      </x:c>
      <x:c r="CT146" s="7" t="n">
        <x:v>597.6036666666666</x:v>
      </x:c>
      <x:c r="CU146" s="7" t="n">
        <x:v>644.3620333333333</x:v>
      </x:c>
      <x:c r="CV146" s="7" t="n">
        <x:v>662.5258333333334</x:v>
      </x:c>
      <x:c r="CW146" s="7" t="n">
        <x:v>699.8876</x:v>
      </x:c>
      <x:c r="CX146" s="7" t="n">
        <x:v>744.9953</x:v>
      </x:c>
      <x:c r="CY146" s="7" t="n">
        <x:v>772.7066666666666</x:v>
      </x:c>
      <x:c r="CZ146" s="7" t="n">
        <x:v>806.3908833333335</x:v>
      </x:c>
      <x:c r="DA146" s="7" t="n">
        <x:v>851.8353999999999</x:v>
      </x:c>
      <x:c r="DB146" s="7" t="n">
        <x:v>916.2079166666667</x:v>
      </x:c>
      <x:c r="DC146" s="7" t="n">
        <x:v>970.4444166666666</x:v>
      </x:c>
      <x:c r="DD146" s="7" t="n">
        <x:v>878.08775</x:v>
      </x:c>
      <x:c r="DE146" s="7" t="n">
        <x:v>711.7983333333334</x:v>
      </x:c>
      <x:c r="DF146" s="7" t="n">
        <x:v>704.93795</x:v>
      </x:c>
      <x:c r="DG146" s="7" t="n">
        <x:v>774.3861666666667</x:v>
      </x:c>
      <x:c r="DH146" s="7" t="n">
        <x:v>816.9291666666667</x:v>
      </x:c>
      <x:c r="DI146" s="7" t="n">
        <x:v>842.4924833333333</x:v>
      </x:c>
      <x:c r="DJ146" s="7" t="n">
        <x:v>861.5301166666667</x:v>
      </x:c>
      <x:c r="DK146" s="7" t="n">
        <x:v>49.59624999999994</x:v>
      </x:c>
      <x:c r="DL146" s="7" t="n">
        <x:v>58.116016666666724</x:v>
      </x:c>
      <x:c r="DM146" s="7" t="n">
        <x:v>64.31661666666673</x:v>
      </x:c>
      <x:c r="DN146" s="7" t="n">
        <x:v>66.48166666666668</x:v>
      </x:c>
      <x:c r="DO146" s="7" t="n">
        <x:v>49.49958333333336</x:v>
      </x:c>
      <x:c r="DP146" s="7" t="n">
        <x:v>47.49059999999986</x:v>
      </x:c>
      <x:c r="DQ146" s="7" t="n">
        <x:v>62.57333333333315</x:v>
      </x:c>
      <x:c r="DR146" s="7" t="n">
        <x:v>56.397899999999936</x:v>
      </x:c>
      <x:c r="DS146" s="7" t="n">
        <x:v>588.2046499999997</x:v>
      </x:c>
      <x:c r="DT146" s="7" t="n">
        <x:v>69.92333333333329</x:v>
      </x:c>
      <x:c r="DU146" s="7" t="n">
        <x:v>60.32146666666665</x:v>
      </x:c>
      <x:c r="DV146" s="7" t="n">
        <x:v>893.0629166666665</x:v>
      </x:c>
      <x:c r="DW146" s="7" t="n">
        <x:v>901.735</x:v>
      </x:c>
      <x:c r="DX146" s="7" t="n">
        <x:v>896.7107333333333</x:v>
      </x:c>
      <x:c r="DY146" s="7" t="n">
        <x:v>900.1747</x:v>
      </x:c>
      <x:c r="DZ146" s="7" t="n">
        <x:v>901.4416666666667</x:v>
      </x:c>
      <x:c r="EA146" s="7" t="n">
        <x:v>912.7835833333334</x:v>
      </x:c>
      <x:c r="EB146" s="7" t="n">
        <x:v>825.9281333333333</x:v>
      </x:c>
      <x:c r="EC146" s="7" t="n">
        <x:v>1523.1183333333333</x:v>
      </x:c>
      <x:c r="ED146" s="7" t="n">
        <x:v>1521.1825166666667</x:v>
      </x:c>
      <x:c r="EE146" s="7" t="n">
        <x:v>702.1676333333332</x:v>
      </x:c>
      <x:c r="EF146" s="7" t="n">
        <x:v>1525.58</x:v>
      </x:c>
      <x:c r="EG146" s="7" t="n">
        <x:v>1543.4129166666667</x:v>
      </x:c>
      <x:c r="EH146" s="7" t="n">
        <x:v>707.7038166666666</x:v>
      </x:c>
      <x:c r="EI146" s="7" t="n">
        <x:v>1523.3583333333333</x:v>
      </x:c>
      <x:c r="EJ146" s="7" t="n">
        <x:v>710.6883500000001</x:v>
      </x:c>
      <x:c r="EK146" s="7" t="n">
        <x:v>717.9457000000001</x:v>
      </x:c>
      <x:c r="EL146" s="7" t="n">
        <x:v>1531.1599999999999</x:v>
      </x:c>
      <x:c r="EM146" s="7" t="n">
        <x:v>1034.4037166666667</x:v>
      </x:c>
      <x:c r="EN146" s="7" t="n">
        <x:v>690.6554166666666</x:v>
      </x:c>
      <x:c r="EO146" s="7" t="n">
        <x:v>698.5183333333333</x:v>
      </x:c>
      <x:c r="EP146" s="7" t="n">
        <x:f>SUM(B146:EO146)</x:f>
        <x:v>79054.29075596707</x:v>
      </x:c>
      <x:c r="EQ146" s="7" t="n">
        <x:f>SUMPRODUCT(B146:EO146,'口径说明'!$B$20:$EO$20)</x:f>
        <x:v>49069.734793521275</x:v>
      </x:c>
    </x:row>
    <x:row r="147" ht="23" customHeight="1">
      <x:c r="A147" s="6" t="n">
        <x:v>45834</x:v>
      </x:c>
      <x:c r="B147" s="7" t="n">
        <x:v>1528.9724333333334</x:v>
      </x:c>
      <x:c r="C147" s="7" t="n">
        <x:v>1523.24745</x:v>
      </x:c>
      <x:c r="D147" s="7" t="n">
        <x:v>1530.9616666666668</x:v>
      </x:c>
      <x:c r="E147" s="7" t="n">
        <x:v>1174.128801440328</x:v>
      </x:c>
      <x:c r="F147" s="7" t="n">
        <x:v>1511.2543</x:v>
      </x:c>
      <x:c r="G147" s="7" t="n">
        <x:v>667.5133333333334</x:v>
      </x:c>
      <x:c r="H147" s="7" t="n">
        <x:v>668.21555</x:v>
      </x:c>
      <x:c r="I147" s="7" t="n">
        <x:v>681.4616166666667</x:v>
      </x:c>
      <x:c r="J147" s="7" t="n">
        <x:v>671.08</x:v>
      </x:c>
      <x:c r="K147" s="7" t="n">
        <x:v>667.0765666666667</x:v>
      </x:c>
      <x:c r="L147" s="7" t="n">
        <x:v>662.4948</x:v>
      </x:c>
      <x:c r="M147" s="7" t="n">
        <x:v>675.2966666666667</x:v>
      </x:c>
      <x:c r="N147" s="7" t="n">
        <x:v>666.5478166666667</x:v>
      </x:c>
      <x:c r="O147" s="7" t="n">
        <x:v>660.3468666666666</x:v>
      </x:c>
      <x:c r="P147" s="7" t="n">
        <x:v>668.1816666666667</x:v>
      </x:c>
      <x:c r="Q147" s="7" t="n">
        <x:v>648.7099</x:v>
      </x:c>
      <x:c r="R147" s="7" t="n">
        <x:v>645.59495</x:v>
      </x:c>
      <x:c r="S147" s="7" t="n">
        <x:v>662.0316666666666</x:v>
      </x:c>
      <x:c r="T147" s="7" t="n">
        <x:v>639.9395333333333</x:v>
      </x:c>
      <x:c r="U147" s="7" t="n">
        <x:v>632.4596666666667</x:v>
      </x:c>
      <x:c r="V147" s="7" t="n">
        <x:v>634.7166666666667</x:v>
      </x:c>
      <x:c r="W147" s="7" t="n">
        <x:v>631.71815</x:v>
      </x:c>
      <x:c r="X147" s="7" t="n">
        <x:v>626.7507833333333</x:v>
      </x:c>
      <x:c r="Y147" s="7" t="n">
        <x:v>625.6216666666667</x:v>
      </x:c>
      <x:c r="Z147" s="7" t="n">
        <x:v>623.1493833333334</x:v>
      </x:c>
      <x:c r="AA147" s="7" t="n">
        <x:v>629.9118</x:v>
      </x:c>
      <x:c r="AB147" s="7" t="n">
        <x:v>631.5850000000002</x:v>
      </x:c>
      <x:c r="AC147" s="7" t="n">
        <x:v>630.6997166666666</x:v>
      </x:c>
      <x:c r="AD147" s="7" t="n">
        <x:v>642.7892333333333</x:v>
      </x:c>
      <x:c r="AE147" s="7" t="n">
        <x:v>632.5833333333334</x:v>
      </x:c>
      <x:c r="AF147" s="7" t="n">
        <x:v>601.1187166666666</x:v>
      </x:c>
      <x:c r="AG147" s="7" t="n">
        <x:v>587.0546666666667</x:v>
      </x:c>
      <x:c r="AH147" s="7" t="n">
        <x:v>558.7112500000001</x:v>
      </x:c>
      <x:c r="AI147" s="7" t="n">
        <x:v>1332.9397</x:v>
      </x:c>
      <x:c r="AJ147" s="7" t="n">
        <x:v>541.81385</x:v>
      </x:c>
      <x:c r="AK147" s="7" t="n">
        <x:v>0</x:v>
      </x:c>
      <x:c r="AL147" s="7" t="n">
        <x:v>0</x:v>
      </x:c>
      <x:c r="AM147" s="7" t="n">
        <x:v>0</x:v>
      </x:c>
      <x:c r="AN147" s="7" t="n">
        <x:v>0</x:v>
      </x:c>
      <x:c r="AO147" s="7" t="n">
        <x:v>0</x:v>
      </x:c>
      <x:c r="AP147" s="7" t="n">
        <x:v>0</x:v>
      </x:c>
      <x:c r="AQ147" s="7" t="n">
        <x:v>264.5777166666684</x:v>
      </x:c>
      <x:c r="AR147" s="7" t="n">
        <x:v>378.95923333333326</x:v>
      </x:c>
      <x:c r="AS147" s="7" t="n">
        <x:v>356.34231666666653</x:v>
      </x:c>
      <x:c r="AT147" s="7" t="n">
        <x:v>306.8604166666667</x:v>
      </x:c>
      <x:c r="AU147" s="7" t="n">
        <x:v>230.00483333333335</x:v>
      </x:c>
      <x:c r="AV147" s="7" t="n">
        <x:v>0</x:v>
      </x:c>
      <x:c r="AW147" s="7" t="n">
        <x:v>0</x:v>
      </x:c>
      <x:c r="AX147" s="7" t="n">
        <x:v>0</x:v>
      </x:c>
      <x:c r="AY147" s="7" t="n">
        <x:v>0</x:v>
      </x:c>
      <x:c r="AZ147" s="7" t="n">
        <x:v>0</x:v>
      </x:c>
      <x:c r="BA147" s="7" t="n">
        <x:v>0</x:v>
      </x:c>
      <x:c r="BB147" s="7" t="n">
        <x:v>0</x:v>
      </x:c>
      <x:c r="BC147" s="7" t="n">
        <x:v>0</x:v>
      </x:c>
      <x:c r="BD147" s="7" t="n">
        <x:v>0</x:v>
      </x:c>
      <x:c r="BE147" s="7" t="n">
        <x:v>0</x:v>
      </x:c>
      <x:c r="BF147" s="7" t="n">
        <x:v>0</x:v>
      </x:c>
      <x:c r="BG147" s="7" t="n">
        <x:v>0</x:v>
      </x:c>
      <x:c r="BH147" s="7" t="n">
        <x:v>0</x:v>
      </x:c>
      <x:c r="BI147" s="7" t="n">
        <x:v>0</x:v>
      </x:c>
      <x:c r="BJ147" s="7" t="n">
        <x:v>0</x:v>
      </x:c>
      <x:c r="BK147" s="7" t="n">
        <x:v>0</x:v>
      </x:c>
      <x:c r="BL147" s="7" t="n">
        <x:v>0</x:v>
      </x:c>
      <x:c r="BM147" s="7" t="n">
        <x:v>0</x:v>
      </x:c>
      <x:c r="BN147" s="7" t="n">
        <x:v>4.655283333333348</x:v>
      </x:c>
      <x:c r="BO147" s="7" t="n">
        <x:v>796.3020833333334</x:v>
      </x:c>
      <x:c r="BP147" s="7" t="n">
        <x:v>797.1400666666666</x:v>
      </x:c>
      <x:c r="BQ147" s="7" t="n">
        <x:v>818.9597166666666</x:v>
      </x:c>
      <x:c r="BR147" s="7" t="n">
        <x:v>847.6579166666668</x:v>
      </x:c>
      <x:c r="BS147" s="7" t="n">
        <x:v>833.3885666666667</x:v>
      </x:c>
      <x:c r="BT147" s="7" t="n">
        <x:v>819.9261666666666</x:v>
      </x:c>
      <x:c r="BU147" s="7" t="n">
        <x:v>743.605</x:v>
      </x:c>
      <x:c r="BV147" s="7" t="n">
        <x:v>730.0911166666667</x:v>
      </x:c>
      <x:c r="BW147" s="7" t="n">
        <x:v>739.9547666666667</x:v>
      </x:c>
      <x:c r="BX147" s="7" t="n">
        <x:v>771.1720833333334</x:v>
      </x:c>
      <x:c r="BY147" s="7" t="n">
        <x:v>785.2144666666667</x:v>
      </x:c>
      <x:c r="BZ147" s="7" t="n">
        <x:v>855.5405166666667</x:v>
      </x:c>
      <x:c r="CA147" s="7" t="n">
        <x:v>51.22500000000006</x:v>
      </x:c>
      <x:c r="CB147" s="7" t="n">
        <x:v>66.84983333333336</x:v>
      </x:c>
      <x:c r="CC147" s="7" t="n">
        <x:v>96.87886666666661</x:v>
      </x:c>
      <x:c r="CD147" s="7" t="n">
        <x:v>132.0024999999999</x:v>
      </x:c>
      <x:c r="CE147" s="7" t="n">
        <x:v>155.97329999999997</x:v>
      </x:c>
      <x:c r="CF147" s="7" t="n">
        <x:v>0</x:v>
      </x:c>
      <x:c r="CG147" s="7" t="n">
        <x:v>0</x:v>
      </x:c>
      <x:c r="CH147" s="7" t="n">
        <x:v>0</x:v>
      </x:c>
      <x:c r="CI147" s="7" t="n">
        <x:v>0</x:v>
      </x:c>
      <x:c r="CJ147" s="7" t="n">
        <x:v>0</x:v>
      </x:c>
      <x:c r="CK147" s="7" t="n">
        <x:v>0</x:v>
      </x:c>
      <x:c r="CL147" s="7" t="n">
        <x:v>0</x:v>
      </x:c>
      <x:c r="CM147" s="7" t="n">
        <x:v>1141.3675</x:v>
      </x:c>
      <x:c r="CN147" s="7" t="n">
        <x:v>1201.8220000000001</x:v>
      </x:c>
      <x:c r="CO147" s="7" t="n">
        <x:v>710.8458022633748</x:v>
      </x:c>
      <x:c r="CP147" s="7" t="n">
        <x:v>435.62958333333336</x:v>
      </x:c>
      <x:c r="CQ147" s="7" t="n">
        <x:v>480.4626333333333</x:v>
      </x:c>
      <x:c r="CR147" s="7" t="n">
        <x:v>511.11285000000004</x:v>
      </x:c>
      <x:c r="CS147" s="7" t="n">
        <x:v>529.3341666666666</x:v>
      </x:c>
      <x:c r="CT147" s="7" t="n">
        <x:v>597.6036666666666</x:v>
      </x:c>
      <x:c r="CU147" s="7" t="n">
        <x:v>644.3620333333333</x:v>
      </x:c>
      <x:c r="CV147" s="7" t="n">
        <x:v>662.5258333333334</x:v>
      </x:c>
      <x:c r="CW147" s="7" t="n">
        <x:v>699.8876</x:v>
      </x:c>
      <x:c r="CX147" s="7" t="n">
        <x:v>744.9953</x:v>
      </x:c>
      <x:c r="CY147" s="7" t="n">
        <x:v>772.7066666666666</x:v>
      </x:c>
      <x:c r="CZ147" s="7" t="n">
        <x:v>806.3908833333335</x:v>
      </x:c>
      <x:c r="DA147" s="7" t="n">
        <x:v>851.8353999999999</x:v>
      </x:c>
      <x:c r="DB147" s="7" t="n">
        <x:v>916.2079166666667</x:v>
      </x:c>
      <x:c r="DC147" s="7" t="n">
        <x:v>970.4444166666666</x:v>
      </x:c>
      <x:c r="DD147" s="7" t="n">
        <x:v>878.08775</x:v>
      </x:c>
      <x:c r="DE147" s="7" t="n">
        <x:v>711.7983333333334</x:v>
      </x:c>
      <x:c r="DF147" s="7" t="n">
        <x:v>704.93795</x:v>
      </x:c>
      <x:c r="DG147" s="7" t="n">
        <x:v>774.3861666666667</x:v>
      </x:c>
      <x:c r="DH147" s="7" t="n">
        <x:v>816.9291666666667</x:v>
      </x:c>
      <x:c r="DI147" s="7" t="n">
        <x:v>842.4924833333333</x:v>
      </x:c>
      <x:c r="DJ147" s="7" t="n">
        <x:v>863.7057666666666</x:v>
      </x:c>
      <x:c r="DK147" s="7" t="n">
        <x:v>49.59624999999994</x:v>
      </x:c>
      <x:c r="DL147" s="7" t="n">
        <x:v>58.116016666666724</x:v>
      </x:c>
      <x:c r="DM147" s="7" t="n">
        <x:v>64.31661666666673</x:v>
      </x:c>
      <x:c r="DN147" s="7" t="n">
        <x:v>66.48166666666668</x:v>
      </x:c>
      <x:c r="DO147" s="7" t="n">
        <x:v>49.49958333333336</x:v>
      </x:c>
      <x:c r="DP147" s="7" t="n">
        <x:v>47.49059999999986</x:v>
      </x:c>
      <x:c r="DQ147" s="7" t="n">
        <x:v>62.57333333333315</x:v>
      </x:c>
      <x:c r="DR147" s="7" t="n">
        <x:v>68.66756666666674</x:v>
      </x:c>
      <x:c r="DS147" s="7" t="n">
        <x:v>588.2046499999997</x:v>
      </x:c>
      <x:c r="DT147" s="7" t="n">
        <x:v>69.92333333333329</x:v>
      </x:c>
      <x:c r="DU147" s="7" t="n">
        <x:v>60.32146666666665</x:v>
      </x:c>
      <x:c r="DV147" s="7" t="n">
        <x:v>893.0629166666665</x:v>
      </x:c>
      <x:c r="DW147" s="7" t="n">
        <x:v>901.735</x:v>
      </x:c>
      <x:c r="DX147" s="7" t="n">
        <x:v>896.7107333333333</x:v>
      </x:c>
      <x:c r="DY147" s="7" t="n">
        <x:v>900.1747</x:v>
      </x:c>
      <x:c r="DZ147" s="7" t="n">
        <x:v>901.4416666666667</x:v>
      </x:c>
      <x:c r="EA147" s="7" t="n">
        <x:v>917.9915</x:v>
      </x:c>
      <x:c r="EB147" s="7" t="n">
        <x:v>826.1575166666667</x:v>
      </x:c>
      <x:c r="EC147" s="7" t="n">
        <x:v>1547.3716666666667</x:v>
      </x:c>
      <x:c r="ED147" s="7" t="n">
        <x:v>1521.1825166666667</x:v>
      </x:c>
      <x:c r="EE147" s="7" t="n">
        <x:v>702.1676333333332</x:v>
      </x:c>
      <x:c r="EF147" s="7" t="n">
        <x:v>1525.58</x:v>
      </x:c>
      <x:c r="EG147" s="7" t="n">
        <x:v>1543.4129166666667</x:v>
      </x:c>
      <x:c r="EH147" s="7" t="n">
        <x:v>709.5640333333334</x:v>
      </x:c>
      <x:c r="EI147" s="7" t="n">
        <x:v>1527.4783333333335</x:v>
      </x:c>
      <x:c r="EJ147" s="7" t="n">
        <x:v>710.6883500000001</x:v>
      </x:c>
      <x:c r="EK147" s="7" t="n">
        <x:v>717.9457000000001</x:v>
      </x:c>
      <x:c r="EL147" s="7" t="n">
        <x:v>1531.1599999999999</x:v>
      </x:c>
      <x:c r="EM147" s="7" t="n">
        <x:v>1034.4037166666667</x:v>
      </x:c>
      <x:c r="EN147" s="7" t="n">
        <x:v>690.6554166666666</x:v>
      </x:c>
      <x:c r="EO147" s="7" t="n">
        <x:v>698.5183333333333</x:v>
      </x:c>
      <x:c r="EP147" s="7" t="n">
        <x:f>SUM(B147:EO147)</x:f>
        <x:v>78852.42653703701</x:v>
      </x:c>
      <x:c r="EQ147" s="7" t="n">
        <x:f>SUMPRODUCT(B147:EO147,'口径说明'!$B$20:$EO$20)</x:f>
        <x:v>49049.04227265212</x:v>
      </x:c>
    </x:row>
    <x:row r="148" ht="23" customHeight="1">
      <x:c r="A148" s="6" t="n">
        <x:v>45835</x:v>
      </x:c>
      <x:c r="B148" s="7" t="n">
        <x:v>1529.1261166666666</x:v>
      </x:c>
      <x:c r="C148" s="7" t="n">
        <x:v>1526.8221</x:v>
      </x:c>
      <x:c r="D148" s="7" t="n">
        <x:v>1530.9616666666668</x:v>
      </x:c>
      <x:c r="E148" s="7" t="n">
        <x:v>1177.189464609054</x:v>
      </x:c>
      <x:c r="F148" s="7" t="n">
        <x:v>1511.2543</x:v>
      </x:c>
      <x:c r="G148" s="7" t="n">
        <x:v>667.5133333333334</x:v>
      </x:c>
      <x:c r="H148" s="7" t="n">
        <x:v>668.21555</x:v>
      </x:c>
      <x:c r="I148" s="7" t="n">
        <x:v>681.4616166666667</x:v>
      </x:c>
      <x:c r="J148" s="7" t="n">
        <x:v>671.08</x:v>
      </x:c>
      <x:c r="K148" s="7" t="n">
        <x:v>667.3008833333333</x:v>
      </x:c>
      <x:c r="L148" s="7" t="n">
        <x:v>667.60135</x:v>
      </x:c>
      <x:c r="M148" s="7" t="n">
        <x:v>675.2966666666667</x:v>
      </x:c>
      <x:c r="N148" s="7" t="n">
        <x:v>666.5478166666667</x:v>
      </x:c>
      <x:c r="O148" s="7" t="n">
        <x:v>660.3468666666666</x:v>
      </x:c>
      <x:c r="P148" s="7" t="n">
        <x:v>668.1816666666667</x:v>
      </x:c>
      <x:c r="Q148" s="7" t="n">
        <x:v>648.7099</x:v>
      </x:c>
      <x:c r="R148" s="7" t="n">
        <x:v>645.7106166666667</x:v>
      </x:c>
      <x:c r="S148" s="7" t="n">
        <x:v>662.0316666666666</x:v>
      </x:c>
      <x:c r="T148" s="7" t="n">
        <x:v>639.9395333333333</x:v>
      </x:c>
      <x:c r="U148" s="7" t="n">
        <x:v>632.4596666666667</x:v>
      </x:c>
      <x:c r="V148" s="7" t="n">
        <x:v>634.7166666666667</x:v>
      </x:c>
      <x:c r="W148" s="7" t="n">
        <x:v>631.71815</x:v>
      </x:c>
      <x:c r="X148" s="7" t="n">
        <x:v>626.7507833333333</x:v>
      </x:c>
      <x:c r="Y148" s="7" t="n">
        <x:v>625.6216666666667</x:v>
      </x:c>
      <x:c r="Z148" s="7" t="n">
        <x:v>623.1493833333334</x:v>
      </x:c>
      <x:c r="AA148" s="7" t="n">
        <x:v>629.9118</x:v>
      </x:c>
      <x:c r="AB148" s="7" t="n">
        <x:v>630.5433333333334</x:v>
      </x:c>
      <x:c r="AC148" s="7" t="n">
        <x:v>630.6997166666666</x:v>
      </x:c>
      <x:c r="AD148" s="7" t="n">
        <x:v>642.7892333333333</x:v>
      </x:c>
      <x:c r="AE148" s="7" t="n">
        <x:v>632.5833333333334</x:v>
      </x:c>
      <x:c r="AF148" s="7" t="n">
        <x:v>601.1187166666666</x:v>
      </x:c>
      <x:c r="AG148" s="7" t="n">
        <x:v>587.0546666666667</x:v>
      </x:c>
      <x:c r="AH148" s="7" t="n">
        <x:v>558.7112500000001</x:v>
      </x:c>
      <x:c r="AI148" s="7" t="n">
        <x:v>1332.9397</x:v>
      </x:c>
      <x:c r="AJ148" s="7" t="n">
        <x:v>541.81385</x:v>
      </x:c>
      <x:c r="AK148" s="7" t="n">
        <x:v>0</x:v>
      </x:c>
      <x:c r="AL148" s="7" t="n">
        <x:v>0</x:v>
      </x:c>
      <x:c r="AM148" s="7" t="n">
        <x:v>0</x:v>
      </x:c>
      <x:c r="AN148" s="7" t="n">
        <x:v>0</x:v>
      </x:c>
      <x:c r="AO148" s="7" t="n">
        <x:v>0</x:v>
      </x:c>
      <x:c r="AP148" s="7" t="n">
        <x:v>0</x:v>
      </x:c>
      <x:c r="AQ148" s="7" t="n">
        <x:v>305.9092000000014</x:v>
      </x:c>
      <x:c r="AR148" s="7" t="n">
        <x:v>378.95923333333326</x:v>
      </x:c>
      <x:c r="AS148" s="7" t="n">
        <x:v>356.34231666666653</x:v>
      </x:c>
      <x:c r="AT148" s="7" t="n">
        <x:v>306.8604166666667</x:v>
      </x:c>
      <x:c r="AU148" s="7" t="n">
        <x:v>230.00483333333335</x:v>
      </x:c>
      <x:c r="AV148" s="7" t="n">
        <x:v>0</x:v>
      </x:c>
      <x:c r="AW148" s="7" t="n">
        <x:v>0</x:v>
      </x:c>
      <x:c r="AX148" s="7" t="n">
        <x:v>0</x:v>
      </x:c>
      <x:c r="AY148" s="7" t="n">
        <x:v>0</x:v>
      </x:c>
      <x:c r="AZ148" s="7" t="n">
        <x:v>0</x:v>
      </x:c>
      <x:c r="BA148" s="7" t="n">
        <x:v>0</x:v>
      </x:c>
      <x:c r="BB148" s="7" t="n">
        <x:v>0</x:v>
      </x:c>
      <x:c r="BC148" s="7" t="n">
        <x:v>0</x:v>
      </x:c>
      <x:c r="BD148" s="7" t="n">
        <x:v>0</x:v>
      </x:c>
      <x:c r="BE148" s="7" t="n">
        <x:v>0</x:v>
      </x:c>
      <x:c r="BF148" s="7" t="n">
        <x:v>0</x:v>
      </x:c>
      <x:c r="BG148" s="7" t="n">
        <x:v>0</x:v>
      </x:c>
      <x:c r="BH148" s="7" t="n">
        <x:v>0</x:v>
      </x:c>
      <x:c r="BI148" s="7" t="n">
        <x:v>0</x:v>
      </x:c>
      <x:c r="BJ148" s="7" t="n">
        <x:v>0</x:v>
      </x:c>
      <x:c r="BK148" s="7" t="n">
        <x:v>0</x:v>
      </x:c>
      <x:c r="BL148" s="7" t="n">
        <x:v>0</x:v>
      </x:c>
      <x:c r="BM148" s="7" t="n">
        <x:v>0</x:v>
      </x:c>
      <x:c r="BN148" s="7" t="n">
        <x:v>4.655283333333348</x:v>
      </x:c>
      <x:c r="BO148" s="7" t="n">
        <x:v>851.8162500000001</x:v>
      </x:c>
      <x:c r="BP148" s="7" t="n">
        <x:v>797.1400666666666</x:v>
      </x:c>
      <x:c r="BQ148" s="7" t="n">
        <x:v>818.9597166666666</x:v>
      </x:c>
      <x:c r="BR148" s="7" t="n">
        <x:v>847.6579166666668</x:v>
      </x:c>
      <x:c r="BS148" s="7" t="n">
        <x:v>833.3885666666667</x:v>
      </x:c>
      <x:c r="BT148" s="7" t="n">
        <x:v>819.9261666666666</x:v>
      </x:c>
      <x:c r="BU148" s="7" t="n">
        <x:v>743.605</x:v>
      </x:c>
      <x:c r="BV148" s="7" t="n">
        <x:v>730.0911166666667</x:v>
      </x:c>
      <x:c r="BW148" s="7" t="n">
        <x:v>739.9547666666667</x:v>
      </x:c>
      <x:c r="BX148" s="7" t="n">
        <x:v>771.1720833333334</x:v>
      </x:c>
      <x:c r="BY148" s="7" t="n">
        <x:v>785.2144666666667</x:v>
      </x:c>
      <x:c r="BZ148" s="7" t="n">
        <x:v>855.5405166666667</x:v>
      </x:c>
      <x:c r="CA148" s="7" t="n">
        <x:v>51.22500000000006</x:v>
      </x:c>
      <x:c r="CB148" s="7" t="n">
        <x:v>66.84983333333336</x:v>
      </x:c>
      <x:c r="CC148" s="7" t="n">
        <x:v>96.87886666666661</x:v>
      </x:c>
      <x:c r="CD148" s="7" t="n">
        <x:v>132.0024999999999</x:v>
      </x:c>
      <x:c r="CE148" s="7" t="n">
        <x:v>155.97329999999997</x:v>
      </x:c>
      <x:c r="CF148" s="7" t="n">
        <x:v>0</x:v>
      </x:c>
      <x:c r="CG148" s="7" t="n">
        <x:v>0</x:v>
      </x:c>
      <x:c r="CH148" s="7" t="n">
        <x:v>0</x:v>
      </x:c>
      <x:c r="CI148" s="7" t="n">
        <x:v>0</x:v>
      </x:c>
      <x:c r="CJ148" s="7" t="n">
        <x:v>0</x:v>
      </x:c>
      <x:c r="CK148" s="7" t="n">
        <x:v>0</x:v>
      </x:c>
      <x:c r="CL148" s="7" t="n">
        <x:v>0</x:v>
      </x:c>
      <x:c r="CM148" s="7" t="n">
        <x:v>1141.3675</x:v>
      </x:c>
      <x:c r="CN148" s="7" t="n">
        <x:v>1201.8220000000001</x:v>
      </x:c>
      <x:c r="CO148" s="7" t="n">
        <x:v>710.8458022633748</x:v>
      </x:c>
      <x:c r="CP148" s="7" t="n">
        <x:v>435.62958333333336</x:v>
      </x:c>
      <x:c r="CQ148" s="7" t="n">
        <x:v>480.4626333333333</x:v>
      </x:c>
      <x:c r="CR148" s="7" t="n">
        <x:v>511.11285000000004</x:v>
      </x:c>
      <x:c r="CS148" s="7" t="n">
        <x:v>529.3341666666666</x:v>
      </x:c>
      <x:c r="CT148" s="7" t="n">
        <x:v>597.6036666666666</x:v>
      </x:c>
      <x:c r="CU148" s="7" t="n">
        <x:v>644.3620333333333</x:v>
      </x:c>
      <x:c r="CV148" s="7" t="n">
        <x:v>662.5258333333334</x:v>
      </x:c>
      <x:c r="CW148" s="7" t="n">
        <x:v>699.8876</x:v>
      </x:c>
      <x:c r="CX148" s="7" t="n">
        <x:v>744.9953</x:v>
      </x:c>
      <x:c r="CY148" s="7" t="n">
        <x:v>775.5929166666666</x:v>
      </x:c>
      <x:c r="CZ148" s="7" t="n">
        <x:v>809.4383500000001</x:v>
      </x:c>
      <x:c r="DA148" s="7" t="n">
        <x:v>851.8353999999999</x:v>
      </x:c>
      <x:c r="DB148" s="7" t="n">
        <x:v>916.2079166666667</x:v>
      </x:c>
      <x:c r="DC148" s="7" t="n">
        <x:v>970.4444166666666</x:v>
      </x:c>
      <x:c r="DD148" s="7" t="n">
        <x:v>878.08775</x:v>
      </x:c>
      <x:c r="DE148" s="7" t="n">
        <x:v>711.7983333333334</x:v>
      </x:c>
      <x:c r="DF148" s="7" t="n">
        <x:v>704.93795</x:v>
      </x:c>
      <x:c r="DG148" s="7" t="n">
        <x:v>774.3861666666667</x:v>
      </x:c>
      <x:c r="DH148" s="7" t="n">
        <x:v>816.9291666666667</x:v>
      </x:c>
      <x:c r="DI148" s="7" t="n">
        <x:v>842.4924833333333</x:v>
      </x:c>
      <x:c r="DJ148" s="7" t="n">
        <x:v>863.7057666666666</x:v>
      </x:c>
      <x:c r="DK148" s="7" t="n">
        <x:v>49.59624999999994</x:v>
      </x:c>
      <x:c r="DL148" s="7" t="n">
        <x:v>60.34370000000001</x:v>
      </x:c>
      <x:c r="DM148" s="7" t="n">
        <x:v>67.8651166666665</x:v>
      </x:c>
      <x:c r="DN148" s="7" t="n">
        <x:v>66.48166666666668</x:v>
      </x:c>
      <x:c r="DO148" s="7" t="n">
        <x:v>50.67329999999981</x:v>
      </x:c>
      <x:c r="DP148" s="7" t="n">
        <x:v>51.72356666666667</x:v>
      </x:c>
      <x:c r="DQ148" s="7" t="n">
        <x:v>62.57333333333315</x:v>
      </x:c>
      <x:c r="DR148" s="7" t="n">
        <x:v>68.66756666666674</x:v>
      </x:c>
      <x:c r="DS148" s="7" t="n">
        <x:v>588.2046499999997</x:v>
      </x:c>
      <x:c r="DT148" s="7" t="n">
        <x:v>69.92333333333329</x:v>
      </x:c>
      <x:c r="DU148" s="7" t="n">
        <x:v>60.32146666666665</x:v>
      </x:c>
      <x:c r="DV148" s="7" t="n">
        <x:v>893.0629166666665</x:v>
      </x:c>
      <x:c r="DW148" s="7" t="n">
        <x:v>901.735</x:v>
      </x:c>
      <x:c r="DX148" s="7" t="n">
        <x:v>896.7107333333333</x:v>
      </x:c>
      <x:c r="DY148" s="7" t="n">
        <x:v>900.1747</x:v>
      </x:c>
      <x:c r="DZ148" s="7" t="n">
        <x:v>904.5283333333333</x:v>
      </x:c>
      <x:c r="EA148" s="7" t="n">
        <x:v>918.0532499999998</x:v>
      </x:c>
      <x:c r="EB148" s="7" t="n">
        <x:v>832.856</x:v>
      </x:c>
      <x:c r="EC148" s="7" t="n">
        <x:v>1547.3716666666667</x:v>
      </x:c>
      <x:c r="ED148" s="7" t="n">
        <x:v>1521.1825166666667</x:v>
      </x:c>
      <x:c r="EE148" s="7" t="n">
        <x:v>702.1676333333332</x:v>
      </x:c>
      <x:c r="EF148" s="7" t="n">
        <x:v>1530.5783333333334</x:v>
      </x:c>
      <x:c r="EG148" s="7" t="n">
        <x:v>1543.4129166666667</x:v>
      </x:c>
      <x:c r="EH148" s="7" t="n">
        <x:v>709.5640333333334</x:v>
      </x:c>
      <x:c r="EI148" s="7" t="n">
        <x:v>1528.795</x:v>
      </x:c>
      <x:c r="EJ148" s="7" t="n">
        <x:v>710.6883500000001</x:v>
      </x:c>
      <x:c r="EK148" s="7" t="n">
        <x:v>717.9457000000001</x:v>
      </x:c>
      <x:c r="EL148" s="7" t="n">
        <x:v>1531.1599999999999</x:v>
      </x:c>
      <x:c r="EM148" s="7" t="n">
        <x:v>1036.8654833333335</x:v>
      </x:c>
      <x:c r="EN148" s="7" t="n">
        <x:v>690.6554166666666</x:v>
      </x:c>
      <x:c r="EO148" s="7" t="n">
        <x:v>698.5183333333333</x:v>
      </x:c>
      <x:c r="EP148" s="7" t="n">
        <x:f>SUM(B148:EO148)</x:f>
        <x:v>78996.20630020575</x:v>
      </x:c>
      <x:c r="EQ148" s="7" t="n">
        <x:f>SUMPRODUCT(B148:EO148,'口径说明'!$B$20:$EO$20)</x:f>
        <x:v>49148.66033159114</x:v>
      </x:c>
    </x:row>
    <x:row r="149" ht="23" customHeight="1">
      <x:c r="A149" s="6" t="n">
        <x:v>45836</x:v>
      </x:c>
      <x:c r="B149" s="7" t="n">
        <x:v>695.7927833333332</x:v>
      </x:c>
      <x:c r="C149" s="7" t="n">
        <x:v>693.4887666666667</x:v>
      </x:c>
      <x:c r="D149" s="7" t="n">
        <x:v>697.6283333333334</x:v>
      </x:c>
      <x:c r="E149" s="7" t="n">
        <x:v>683.15265</x:v>
      </x:c>
      <x:c r="F149" s="7" t="n">
        <x:v>677.9209666666667</x:v>
      </x:c>
      <x:c r="G149" s="7" t="n">
        <x:v>667.5133333333334</x:v>
      </x:c>
      <x:c r="H149" s="7" t="n">
        <x:v>668.21555</x:v>
      </x:c>
      <x:c r="I149" s="7" t="n">
        <x:v>681.4616166666667</x:v>
      </x:c>
      <x:c r="J149" s="7" t="n">
        <x:v>671.08</x:v>
      </x:c>
      <x:c r="K149" s="7" t="n">
        <x:v>667.3008833333333</x:v>
      </x:c>
      <x:c r="L149" s="7" t="n">
        <x:v>667.60135</x:v>
      </x:c>
      <x:c r="M149" s="7" t="n">
        <x:v>675.2966666666667</x:v>
      </x:c>
      <x:c r="N149" s="7" t="n">
        <x:v>666.5478166666667</x:v>
      </x:c>
      <x:c r="O149" s="7" t="n">
        <x:v>660.3468666666666</x:v>
      </x:c>
      <x:c r="P149" s="7" t="n">
        <x:v>668.1816666666667</x:v>
      </x:c>
      <x:c r="Q149" s="7" t="n">
        <x:v>648.7099</x:v>
      </x:c>
      <x:c r="R149" s="7" t="n">
        <x:v>645.7106166666667</x:v>
      </x:c>
      <x:c r="S149" s="7" t="n">
        <x:v>662.0316666666666</x:v>
      </x:c>
      <x:c r="T149" s="7" t="n">
        <x:v>639.9395333333333</x:v>
      </x:c>
      <x:c r="U149" s="7" t="n">
        <x:v>632.4596666666667</x:v>
      </x:c>
      <x:c r="V149" s="7" t="n">
        <x:v>634.7166666666667</x:v>
      </x:c>
      <x:c r="W149" s="7" t="n">
        <x:v>631.71815</x:v>
      </x:c>
      <x:c r="X149" s="7" t="n">
        <x:v>626.7507833333333</x:v>
      </x:c>
      <x:c r="Y149" s="7" t="n">
        <x:v>625.6216666666667</x:v>
      </x:c>
      <x:c r="Z149" s="7" t="n">
        <x:v>623.1493833333334</x:v>
      </x:c>
      <x:c r="AA149" s="7" t="n">
        <x:v>629.9118</x:v>
      </x:c>
      <x:c r="AB149" s="7" t="n">
        <x:v>630.5433333333334</x:v>
      </x:c>
      <x:c r="AC149" s="7" t="n">
        <x:v>630.6997166666666</x:v>
      </x:c>
      <x:c r="AD149" s="7" t="n">
        <x:v>642.7892333333333</x:v>
      </x:c>
      <x:c r="AE149" s="7" t="n">
        <x:v>632.5833333333334</x:v>
      </x:c>
      <x:c r="AF149" s="7" t="n">
        <x:v>601.1187166666666</x:v>
      </x:c>
      <x:c r="AG149" s="7" t="n">
        <x:v>587.0546666666667</x:v>
      </x:c>
      <x:c r="AH149" s="7" t="n">
        <x:v>558.7112500000001</x:v>
      </x:c>
      <x:c r="AI149" s="7" t="n">
        <x:v>499.60636666666664</x:v>
      </x:c>
      <x:c r="AJ149" s="7" t="n">
        <x:v>541.81385</x:v>
      </x:c>
      <x:c r="AK149" s="7" t="n">
        <x:v>0</x:v>
      </x:c>
      <x:c r="AL149" s="7" t="n">
        <x:v>0</x:v>
      </x:c>
      <x:c r="AM149" s="7" t="n">
        <x:v>0</x:v>
      </x:c>
      <x:c r="AN149" s="7" t="n">
        <x:v>0</x:v>
      </x:c>
      <x:c r="AO149" s="7" t="n">
        <x:v>0</x:v>
      </x:c>
      <x:c r="AP149" s="7" t="n">
        <x:v>0</x:v>
      </x:c>
      <x:c r="AQ149" s="7" t="n">
        <x:v>305.9092000000014</x:v>
      </x:c>
      <x:c r="AR149" s="7" t="n">
        <x:v>378.95923333333326</x:v>
      </x:c>
      <x:c r="AS149" s="7" t="n">
        <x:v>356.34231666666653</x:v>
      </x:c>
      <x:c r="AT149" s="7" t="n">
        <x:v>306.8604166666667</x:v>
      </x:c>
      <x:c r="AU149" s="7" t="n">
        <x:v>230.00483333333335</x:v>
      </x:c>
      <x:c r="AV149" s="7" t="n">
        <x:v>0</x:v>
      </x:c>
      <x:c r="AW149" s="7" t="n">
        <x:v>0</x:v>
      </x:c>
      <x:c r="AX149" s="7" t="n">
        <x:v>0</x:v>
      </x:c>
      <x:c r="AY149" s="7" t="n">
        <x:v>0</x:v>
      </x:c>
      <x:c r="AZ149" s="7" t="n">
        <x:v>0</x:v>
      </x:c>
      <x:c r="BA149" s="7" t="n">
        <x:v>0</x:v>
      </x:c>
      <x:c r="BB149" s="7" t="n">
        <x:v>0</x:v>
      </x:c>
      <x:c r="BC149" s="7" t="n">
        <x:v>0</x:v>
      </x:c>
      <x:c r="BD149" s="7" t="n">
        <x:v>0</x:v>
      </x:c>
      <x:c r="BE149" s="7" t="n">
        <x:v>0</x:v>
      </x:c>
      <x:c r="BF149" s="7" t="n">
        <x:v>0</x:v>
      </x:c>
      <x:c r="BG149" s="7" t="n">
        <x:v>0</x:v>
      </x:c>
      <x:c r="BH149" s="7" t="n">
        <x:v>0</x:v>
      </x:c>
      <x:c r="BI149" s="7" t="n">
        <x:v>0</x:v>
      </x:c>
      <x:c r="BJ149" s="7" t="n">
        <x:v>0</x:v>
      </x:c>
      <x:c r="BK149" s="7" t="n">
        <x:v>0</x:v>
      </x:c>
      <x:c r="BL149" s="7" t="n">
        <x:v>0</x:v>
      </x:c>
      <x:c r="BM149" s="7" t="n">
        <x:v>0</x:v>
      </x:c>
      <x:c r="BN149" s="7" t="n">
        <x:v>4.655283333333348</x:v>
      </x:c>
      <x:c r="BO149" s="7" t="n">
        <x:v>851.8162500000001</x:v>
      </x:c>
      <x:c r="BP149" s="7" t="n">
        <x:v>797.1400666666666</x:v>
      </x:c>
      <x:c r="BQ149" s="7" t="n">
        <x:v>818.9597166666666</x:v>
      </x:c>
      <x:c r="BR149" s="7" t="n">
        <x:v>847.6579166666668</x:v>
      </x:c>
      <x:c r="BS149" s="7" t="n">
        <x:v>833.3885666666667</x:v>
      </x:c>
      <x:c r="BT149" s="7" t="n">
        <x:v>819.9261666666666</x:v>
      </x:c>
      <x:c r="BU149" s="7" t="n">
        <x:v>743.605</x:v>
      </x:c>
      <x:c r="BV149" s="7" t="n">
        <x:v>730.0911166666667</x:v>
      </x:c>
      <x:c r="BW149" s="7" t="n">
        <x:v>739.9547666666667</x:v>
      </x:c>
      <x:c r="BX149" s="7" t="n">
        <x:v>771.1720833333334</x:v>
      </x:c>
      <x:c r="BY149" s="7" t="n">
        <x:v>785.2144666666667</x:v>
      </x:c>
      <x:c r="BZ149" s="7" t="n">
        <x:v>855.5405166666667</x:v>
      </x:c>
      <x:c r="CA149" s="7" t="n">
        <x:v>51.22500000000006</x:v>
      </x:c>
      <x:c r="CB149" s="7" t="n">
        <x:v>66.84983333333336</x:v>
      </x:c>
      <x:c r="CC149" s="7" t="n">
        <x:v>96.87886666666661</x:v>
      </x:c>
      <x:c r="CD149" s="7" t="n">
        <x:v>132.0024999999999</x:v>
      </x:c>
      <x:c r="CE149" s="7" t="n">
        <x:v>155.97329999999997</x:v>
      </x:c>
      <x:c r="CF149" s="7" t="n">
        <x:v>0</x:v>
      </x:c>
      <x:c r="CG149" s="7" t="n">
        <x:v>0</x:v>
      </x:c>
      <x:c r="CH149" s="7" t="n">
        <x:v>0</x:v>
      </x:c>
      <x:c r="CI149" s="7" t="n">
        <x:v>0</x:v>
      </x:c>
      <x:c r="CJ149" s="7" t="n">
        <x:v>0</x:v>
      </x:c>
      <x:c r="CK149" s="7" t="n">
        <x:v>0</x:v>
      </x:c>
      <x:c r="CL149" s="7" t="n">
        <x:v>0</x:v>
      </x:c>
      <x:c r="CM149" s="7" t="n">
        <x:v>1141.3675</x:v>
      </x:c>
      <x:c r="CN149" s="7" t="n">
        <x:v>1201.8220000000001</x:v>
      </x:c>
      <x:c r="CO149" s="7" t="n">
        <x:v>710.8458022633748</x:v>
      </x:c>
      <x:c r="CP149" s="7" t="n">
        <x:v>435.62958333333336</x:v>
      </x:c>
      <x:c r="CQ149" s="7" t="n">
        <x:v>480.4626333333333</x:v>
      </x:c>
      <x:c r="CR149" s="7" t="n">
        <x:v>511.11285000000004</x:v>
      </x:c>
      <x:c r="CS149" s="7" t="n">
        <x:v>529.3341666666666</x:v>
      </x:c>
      <x:c r="CT149" s="7" t="n">
        <x:v>597.6036666666666</x:v>
      </x:c>
      <x:c r="CU149" s="7" t="n">
        <x:v>644.3620333333333</x:v>
      </x:c>
      <x:c r="CV149" s="7" t="n">
        <x:v>662.5258333333334</x:v>
      </x:c>
      <x:c r="CW149" s="7" t="n">
        <x:v>699.8876</x:v>
      </x:c>
      <x:c r="CX149" s="7" t="n">
        <x:v>744.9953</x:v>
      </x:c>
      <x:c r="CY149" s="7" t="n">
        <x:v>775.5929166666666</x:v>
      </x:c>
      <x:c r="CZ149" s="7" t="n">
        <x:v>809.4383500000001</x:v>
      </x:c>
      <x:c r="DA149" s="7" t="n">
        <x:v>851.8353999999999</x:v>
      </x:c>
      <x:c r="DB149" s="7" t="n">
        <x:v>916.2079166666667</x:v>
      </x:c>
      <x:c r="DC149" s="7" t="n">
        <x:v>970.4444166666666</x:v>
      </x:c>
      <x:c r="DD149" s="7" t="n">
        <x:v>878.08775</x:v>
      </x:c>
      <x:c r="DE149" s="7" t="n">
        <x:v>711.7983333333334</x:v>
      </x:c>
      <x:c r="DF149" s="7" t="n">
        <x:v>704.93795</x:v>
      </x:c>
      <x:c r="DG149" s="7" t="n">
        <x:v>774.3861666666667</x:v>
      </x:c>
      <x:c r="DH149" s="7" t="n">
        <x:v>816.9291666666667</x:v>
      </x:c>
      <x:c r="DI149" s="7" t="n">
        <x:v>842.4924833333333</x:v>
      </x:c>
      <x:c r="DJ149" s="7" t="n">
        <x:v>863.7057666666666</x:v>
      </x:c>
      <x:c r="DK149" s="7" t="n">
        <x:v>49.59624999999994</x:v>
      </x:c>
      <x:c r="DL149" s="7" t="n">
        <x:v>60.34370000000001</x:v>
      </x:c>
      <x:c r="DM149" s="7" t="n">
        <x:v>67.8651166666665</x:v>
      </x:c>
      <x:c r="DN149" s="7" t="n">
        <x:v>66.48166666666668</x:v>
      </x:c>
      <x:c r="DO149" s="7" t="n">
        <x:v>50.67329999999981</x:v>
      </x:c>
      <x:c r="DP149" s="7" t="n">
        <x:v>51.72356666666667</x:v>
      </x:c>
      <x:c r="DQ149" s="7" t="n">
        <x:v>62.57333333333315</x:v>
      </x:c>
      <x:c r="DR149" s="7" t="n">
        <x:v>68.66756666666674</x:v>
      </x:c>
      <x:c r="DS149" s="7" t="n">
        <x:v>588.2046499999997</x:v>
      </x:c>
      <x:c r="DT149" s="7" t="n">
        <x:v>69.92333333333329</x:v>
      </x:c>
      <x:c r="DU149" s="7" t="n">
        <x:v>60.32146666666665</x:v>
      </x:c>
      <x:c r="DV149" s="7" t="n">
        <x:v>893.0629166666665</x:v>
      </x:c>
      <x:c r="DW149" s="7" t="n">
        <x:v>901.735</x:v>
      </x:c>
      <x:c r="DX149" s="7" t="n">
        <x:v>896.7107333333333</x:v>
      </x:c>
      <x:c r="DY149" s="7" t="n">
        <x:v>900.1747</x:v>
      </x:c>
      <x:c r="DZ149" s="7" t="n">
        <x:v>904.5283333333333</x:v>
      </x:c>
      <x:c r="EA149" s="7" t="n">
        <x:v>918.0532499999998</x:v>
      </x:c>
      <x:c r="EB149" s="7" t="n">
        <x:v>832.856</x:v>
      </x:c>
      <x:c r="EC149" s="7" t="n">
        <x:v>1547.3716666666667</x:v>
      </x:c>
      <x:c r="ED149" s="7" t="n">
        <x:v>1521.1825166666667</x:v>
      </x:c>
      <x:c r="EE149" s="7" t="n">
        <x:v>702.1676333333332</x:v>
      </x:c>
      <x:c r="EF149" s="7" t="n">
        <x:v>1530.5783333333334</x:v>
      </x:c>
      <x:c r="EG149" s="7" t="n">
        <x:v>1543.4129166666667</x:v>
      </x:c>
      <x:c r="EH149" s="7" t="n">
        <x:v>709.5640333333334</x:v>
      </x:c>
      <x:c r="EI149" s="7" t="n">
        <x:v>1528.795</x:v>
      </x:c>
      <x:c r="EJ149" s="7" t="n">
        <x:v>710.6883500000001</x:v>
      </x:c>
      <x:c r="EK149" s="7" t="n">
        <x:v>1051.2790333333335</x:v>
      </x:c>
      <x:c r="EL149" s="7" t="n">
        <x:v>1531.1599999999999</x:v>
      </x:c>
      <x:c r="EM149" s="7" t="n">
        <x:v>703.5321500000001</x:v>
      </x:c>
      <x:c r="EN149" s="7" t="n">
        <x:v>690.6554166666666</x:v>
      </x:c>
      <x:c r="EO149" s="7" t="n">
        <x:v>698.5183333333333</x:v>
      </x:c>
      <x:c r="EP149" s="7" t="n">
        <x:f>SUM(B149:EO149)</x:f>
        <x:v>74335.50281893004</x:v>
      </x:c>
      <x:c r="EQ149" s="7" t="n">
        <x:f>SUMPRODUCT(B149:EO149,'口径说明'!$B$20:$EO$20)</x:f>
        <x:v>47208.7744710568</x:v>
      </x:c>
    </x:row>
    <x:row r="150" ht="23" customHeight="1">
      <x:c r="A150" s="6" t="n">
        <x:v>45837</x:v>
      </x:c>
      <x:c r="B150" s="7" t="n">
        <x:v>695.7927833333332</x:v>
      </x:c>
      <x:c r="C150" s="7" t="n">
        <x:v>693.4887666666667</x:v>
      </x:c>
      <x:c r="D150" s="7" t="n">
        <x:v>697.6283333333334</x:v>
      </x:c>
      <x:c r="E150" s="7" t="n">
        <x:v>683.15265</x:v>
      </x:c>
      <x:c r="F150" s="7" t="n">
        <x:v>677.9209666666667</x:v>
      </x:c>
      <x:c r="G150" s="7" t="n">
        <x:v>667.5133333333334</x:v>
      </x:c>
      <x:c r="H150" s="7" t="n">
        <x:v>668.21555</x:v>
      </x:c>
      <x:c r="I150" s="7" t="n">
        <x:v>681.4616166666667</x:v>
      </x:c>
      <x:c r="J150" s="7" t="n">
        <x:v>671.08</x:v>
      </x:c>
      <x:c r="K150" s="7" t="n">
        <x:v>667.3008833333333</x:v>
      </x:c>
      <x:c r="L150" s="7" t="n">
        <x:v>667.60135</x:v>
      </x:c>
      <x:c r="M150" s="7" t="n">
        <x:v>675.2966666666667</x:v>
      </x:c>
      <x:c r="N150" s="7" t="n">
        <x:v>666.5478166666667</x:v>
      </x:c>
      <x:c r="O150" s="7" t="n">
        <x:v>660.3468666666666</x:v>
      </x:c>
      <x:c r="P150" s="7" t="n">
        <x:v>668.1816666666667</x:v>
      </x:c>
      <x:c r="Q150" s="7" t="n">
        <x:v>648.7099</x:v>
      </x:c>
      <x:c r="R150" s="7" t="n">
        <x:v>645.7106166666667</x:v>
      </x:c>
      <x:c r="S150" s="7" t="n">
        <x:v>662.0316666666666</x:v>
      </x:c>
      <x:c r="T150" s="7" t="n">
        <x:v>639.9395333333333</x:v>
      </x:c>
      <x:c r="U150" s="7" t="n">
        <x:v>632.4596666666667</x:v>
      </x:c>
      <x:c r="V150" s="7" t="n">
        <x:v>634.7166666666667</x:v>
      </x:c>
      <x:c r="W150" s="7" t="n">
        <x:v>631.71815</x:v>
      </x:c>
      <x:c r="X150" s="7" t="n">
        <x:v>626.7507833333333</x:v>
      </x:c>
      <x:c r="Y150" s="7" t="n">
        <x:v>625.6216666666667</x:v>
      </x:c>
      <x:c r="Z150" s="7" t="n">
        <x:v>623.1493833333334</x:v>
      </x:c>
      <x:c r="AA150" s="7" t="n">
        <x:v>629.9118</x:v>
      </x:c>
      <x:c r="AB150" s="7" t="n">
        <x:v>630.5433333333334</x:v>
      </x:c>
      <x:c r="AC150" s="7" t="n">
        <x:v>630.6997166666666</x:v>
      </x:c>
      <x:c r="AD150" s="7" t="n">
        <x:v>642.7892333333333</x:v>
      </x:c>
      <x:c r="AE150" s="7" t="n">
        <x:v>632.5833333333334</x:v>
      </x:c>
      <x:c r="AF150" s="7" t="n">
        <x:v>601.1187166666666</x:v>
      </x:c>
      <x:c r="AG150" s="7" t="n">
        <x:v>587.0546666666667</x:v>
      </x:c>
      <x:c r="AH150" s="7" t="n">
        <x:v>558.7112500000001</x:v>
      </x:c>
      <x:c r="AI150" s="7" t="n">
        <x:v>499.60636666666664</x:v>
      </x:c>
      <x:c r="AJ150" s="7" t="n">
        <x:v>541.81385</x:v>
      </x:c>
      <x:c r="AK150" s="7" t="n">
        <x:v>0</x:v>
      </x:c>
      <x:c r="AL150" s="7" t="n">
        <x:v>0</x:v>
      </x:c>
      <x:c r="AM150" s="7" t="n">
        <x:v>0</x:v>
      </x:c>
      <x:c r="AN150" s="7" t="n">
        <x:v>0</x:v>
      </x:c>
      <x:c r="AO150" s="7" t="n">
        <x:v>0</x:v>
      </x:c>
      <x:c r="AP150" s="7" t="n">
        <x:v>0</x:v>
      </x:c>
      <x:c r="AQ150" s="7" t="n">
        <x:v>305.9092000000014</x:v>
      </x:c>
      <x:c r="AR150" s="7" t="n">
        <x:v>378.95923333333326</x:v>
      </x:c>
      <x:c r="AS150" s="7" t="n">
        <x:v>356.34231666666653</x:v>
      </x:c>
      <x:c r="AT150" s="7" t="n">
        <x:v>306.8604166666667</x:v>
      </x:c>
      <x:c r="AU150" s="7" t="n">
        <x:v>230.00483333333335</x:v>
      </x:c>
      <x:c r="AV150" s="7" t="n">
        <x:v>0</x:v>
      </x:c>
      <x:c r="AW150" s="7" t="n">
        <x:v>0</x:v>
      </x:c>
      <x:c r="AX150" s="7" t="n">
        <x:v>0</x:v>
      </x:c>
      <x:c r="AY150" s="7" t="n">
        <x:v>0</x:v>
      </x:c>
      <x:c r="AZ150" s="7" t="n">
        <x:v>0</x:v>
      </x:c>
      <x:c r="BA150" s="7" t="n">
        <x:v>0</x:v>
      </x:c>
      <x:c r="BB150" s="7" t="n">
        <x:v>0</x:v>
      </x:c>
      <x:c r="BC150" s="7" t="n">
        <x:v>0</x:v>
      </x:c>
      <x:c r="BD150" s="7" t="n">
        <x:v>0</x:v>
      </x:c>
      <x:c r="BE150" s="7" t="n">
        <x:v>0</x:v>
      </x:c>
      <x:c r="BF150" s="7" t="n">
        <x:v>0</x:v>
      </x:c>
      <x:c r="BG150" s="7" t="n">
        <x:v>0</x:v>
      </x:c>
      <x:c r="BH150" s="7" t="n">
        <x:v>0</x:v>
      </x:c>
      <x:c r="BI150" s="7" t="n">
        <x:v>0</x:v>
      </x:c>
      <x:c r="BJ150" s="7" t="n">
        <x:v>0</x:v>
      </x:c>
      <x:c r="BK150" s="7" t="n">
        <x:v>0</x:v>
      </x:c>
      <x:c r="BL150" s="7" t="n">
        <x:v>0</x:v>
      </x:c>
      <x:c r="BM150" s="7" t="n">
        <x:v>0</x:v>
      </x:c>
      <x:c r="BN150" s="7" t="n">
        <x:v>4.655283333333348</x:v>
      </x:c>
      <x:c r="BO150" s="7" t="n">
        <x:v>851.8162500000001</x:v>
      </x:c>
      <x:c r="BP150" s="7" t="n">
        <x:v>797.1400666666666</x:v>
      </x:c>
      <x:c r="BQ150" s="7" t="n">
        <x:v>818.9597166666666</x:v>
      </x:c>
      <x:c r="BR150" s="7" t="n">
        <x:v>847.6579166666668</x:v>
      </x:c>
      <x:c r="BS150" s="7" t="n">
        <x:v>833.3885666666667</x:v>
      </x:c>
      <x:c r="BT150" s="7" t="n">
        <x:v>819.9261666666666</x:v>
      </x:c>
      <x:c r="BU150" s="7" t="n">
        <x:v>743.605</x:v>
      </x:c>
      <x:c r="BV150" s="7" t="n">
        <x:v>730.0911166666667</x:v>
      </x:c>
      <x:c r="BW150" s="7" t="n">
        <x:v>739.9547666666667</x:v>
      </x:c>
      <x:c r="BX150" s="7" t="n">
        <x:v>771.1720833333334</x:v>
      </x:c>
      <x:c r="BY150" s="7" t="n">
        <x:v>785.2144666666667</x:v>
      </x:c>
      <x:c r="BZ150" s="7" t="n">
        <x:v>855.5405166666667</x:v>
      </x:c>
      <x:c r="CA150" s="7" t="n">
        <x:v>51.22500000000006</x:v>
      </x:c>
      <x:c r="CB150" s="7" t="n">
        <x:v>66.84983333333336</x:v>
      </x:c>
      <x:c r="CC150" s="7" t="n">
        <x:v>96.87886666666661</x:v>
      </x:c>
      <x:c r="CD150" s="7" t="n">
        <x:v>132.0024999999999</x:v>
      </x:c>
      <x:c r="CE150" s="7" t="n">
        <x:v>155.97329999999997</x:v>
      </x:c>
      <x:c r="CF150" s="7" t="n">
        <x:v>0</x:v>
      </x:c>
      <x:c r="CG150" s="7" t="n">
        <x:v>0</x:v>
      </x:c>
      <x:c r="CH150" s="7" t="n">
        <x:v>0</x:v>
      </x:c>
      <x:c r="CI150" s="7" t="n">
        <x:v>0</x:v>
      </x:c>
      <x:c r="CJ150" s="7" t="n">
        <x:v>0</x:v>
      </x:c>
      <x:c r="CK150" s="7" t="n">
        <x:v>0</x:v>
      </x:c>
      <x:c r="CL150" s="7" t="n">
        <x:v>0</x:v>
      </x:c>
      <x:c r="CM150" s="7" t="n">
        <x:v>1141.3675</x:v>
      </x:c>
      <x:c r="CN150" s="7" t="n">
        <x:v>1201.8220000000001</x:v>
      </x:c>
      <x:c r="CO150" s="7" t="n">
        <x:v>710.8458022633748</x:v>
      </x:c>
      <x:c r="CP150" s="7" t="n">
        <x:v>435.62958333333336</x:v>
      </x:c>
      <x:c r="CQ150" s="7" t="n">
        <x:v>480.4626333333333</x:v>
      </x:c>
      <x:c r="CR150" s="7" t="n">
        <x:v>511.11285000000004</x:v>
      </x:c>
      <x:c r="CS150" s="7" t="n">
        <x:v>529.3341666666666</x:v>
      </x:c>
      <x:c r="CT150" s="7" t="n">
        <x:v>597.6036666666666</x:v>
      </x:c>
      <x:c r="CU150" s="7" t="n">
        <x:v>644.3620333333333</x:v>
      </x:c>
      <x:c r="CV150" s="7" t="n">
        <x:v>662.5258333333334</x:v>
      </x:c>
      <x:c r="CW150" s="7" t="n">
        <x:v>699.8876</x:v>
      </x:c>
      <x:c r="CX150" s="7" t="n">
        <x:v>744.9953</x:v>
      </x:c>
      <x:c r="CY150" s="7" t="n">
        <x:v>775.5929166666666</x:v>
      </x:c>
      <x:c r="CZ150" s="7" t="n">
        <x:v>809.4383500000001</x:v>
      </x:c>
      <x:c r="DA150" s="7" t="n">
        <x:v>851.8353999999999</x:v>
      </x:c>
      <x:c r="DB150" s="7" t="n">
        <x:v>916.2079166666667</x:v>
      </x:c>
      <x:c r="DC150" s="7" t="n">
        <x:v>970.4444166666666</x:v>
      </x:c>
      <x:c r="DD150" s="7" t="n">
        <x:v>878.08775</x:v>
      </x:c>
      <x:c r="DE150" s="7" t="n">
        <x:v>711.7983333333334</x:v>
      </x:c>
      <x:c r="DF150" s="7" t="n">
        <x:v>704.93795</x:v>
      </x:c>
      <x:c r="DG150" s="7" t="n">
        <x:v>774.3861666666667</x:v>
      </x:c>
      <x:c r="DH150" s="7" t="n">
        <x:v>816.9291666666667</x:v>
      </x:c>
      <x:c r="DI150" s="7" t="n">
        <x:v>842.4924833333333</x:v>
      </x:c>
      <x:c r="DJ150" s="7" t="n">
        <x:v>863.7057666666666</x:v>
      </x:c>
      <x:c r="DK150" s="7" t="n">
        <x:v>49.59624999999994</x:v>
      </x:c>
      <x:c r="DL150" s="7" t="n">
        <x:v>60.34370000000001</x:v>
      </x:c>
      <x:c r="DM150" s="7" t="n">
        <x:v>67.8651166666665</x:v>
      </x:c>
      <x:c r="DN150" s="7" t="n">
        <x:v>66.48166666666668</x:v>
      </x:c>
      <x:c r="DO150" s="7" t="n">
        <x:v>50.67329999999981</x:v>
      </x:c>
      <x:c r="DP150" s="7" t="n">
        <x:v>51.72356666666667</x:v>
      </x:c>
      <x:c r="DQ150" s="7" t="n">
        <x:v>62.57333333333315</x:v>
      </x:c>
      <x:c r="DR150" s="7" t="n">
        <x:v>68.66756666666674</x:v>
      </x:c>
      <x:c r="DS150" s="7" t="n">
        <x:v>588.2046499999997</x:v>
      </x:c>
      <x:c r="DT150" s="7" t="n">
        <x:v>69.92333333333329</x:v>
      </x:c>
      <x:c r="DU150" s="7" t="n">
        <x:v>60.32146666666665</x:v>
      </x:c>
      <x:c r="DV150" s="7" t="n">
        <x:v>893.0629166666665</x:v>
      </x:c>
      <x:c r="DW150" s="7" t="n">
        <x:v>901.735</x:v>
      </x:c>
      <x:c r="DX150" s="7" t="n">
        <x:v>896.7107333333333</x:v>
      </x:c>
      <x:c r="DY150" s="7" t="n">
        <x:v>900.1747</x:v>
      </x:c>
      <x:c r="DZ150" s="7" t="n">
        <x:v>904.5283333333333</x:v>
      </x:c>
      <x:c r="EA150" s="7" t="n">
        <x:v>918.0532499999998</x:v>
      </x:c>
      <x:c r="EB150" s="7" t="n">
        <x:v>832.856</x:v>
      </x:c>
      <x:c r="EC150" s="7" t="n">
        <x:v>1547.3716666666667</x:v>
      </x:c>
      <x:c r="ED150" s="7" t="n">
        <x:v>1521.1825166666667</x:v>
      </x:c>
      <x:c r="EE150" s="7" t="n">
        <x:v>702.1676333333332</x:v>
      </x:c>
      <x:c r="EF150" s="7" t="n">
        <x:v>1530.5783333333334</x:v>
      </x:c>
      <x:c r="EG150" s="7" t="n">
        <x:v>1543.4129166666667</x:v>
      </x:c>
      <x:c r="EH150" s="7" t="n">
        <x:v>709.5640333333334</x:v>
      </x:c>
      <x:c r="EI150" s="7" t="n">
        <x:v>1528.795</x:v>
      </x:c>
      <x:c r="EJ150" s="7" t="n">
        <x:v>710.6883500000001</x:v>
      </x:c>
      <x:c r="EK150" s="7" t="n">
        <x:v>1051.2790333333335</x:v>
      </x:c>
      <x:c r="EL150" s="7" t="n">
        <x:v>1531.1599999999999</x:v>
      </x:c>
      <x:c r="EM150" s="7" t="n">
        <x:v>703.5321500000001</x:v>
      </x:c>
      <x:c r="EN150" s="7" t="n">
        <x:v>690.6554166666666</x:v>
      </x:c>
      <x:c r="EO150" s="7" t="n">
        <x:v>695.8816666666667</x:v>
      </x:c>
      <x:c r="EP150" s="7" t="n">
        <x:f>SUM(B150:EO150)</x:f>
        <x:v>74332.86615226338</x:v>
      </x:c>
      <x:c r="EQ150" s="7" t="n">
        <x:f>SUMPRODUCT(B150:EO150,'口径说明'!$B$20:$EO$20)</x:f>
        <x:v>47207.64703239014</x:v>
      </x:c>
    </x:row>
    <x:row r="151" ht="23" customHeight="1">
      <x:c r="A151" s="6" t="n">
        <x:v>45838</x:v>
      </x:c>
      <x:c r="B151" s="7" t="n">
        <x:v>1529.1261166666666</x:v>
      </x:c>
      <x:c r="C151" s="7" t="n">
        <x:v>1526.8221</x:v>
      </x:c>
      <x:c r="D151" s="7" t="n">
        <x:v>1530.9616666666668</x:v>
      </x:c>
      <x:c r="E151" s="7" t="n">
        <x:v>981.9855808641971</x:v>
      </x:c>
      <x:c r="F151" s="7" t="n">
        <x:v>1509.41045</x:v>
      </x:c>
      <x:c r="G151" s="7" t="n">
        <x:v>667.0399999999998</x:v>
      </x:c>
      <x:c r="H151" s="7" t="n">
        <x:v>668.21555</x:v>
      </x:c>
      <x:c r="I151" s="7" t="n">
        <x:v>681.4616166666667</x:v>
      </x:c>
      <x:c r="J151" s="7" t="n">
        <x:v>661.9566666666666</x:v>
      </x:c>
      <x:c r="K151" s="7" t="n">
        <x:v>667.3008833333333</x:v>
      </x:c>
      <x:c r="L151" s="7" t="n">
        <x:v>667.60135</x:v>
      </x:c>
      <x:c r="M151" s="7" t="n">
        <x:v>675.2966666666667</x:v>
      </x:c>
      <x:c r="N151" s="7" t="n">
        <x:v>661.0174000000001</x:v>
      </x:c>
      <x:c r="O151" s="7" t="n">
        <x:v>660.3468666666666</x:v>
      </x:c>
      <x:c r="P151" s="7" t="n">
        <x:v>668.1816666666667</x:v>
      </x:c>
      <x:c r="Q151" s="7" t="n">
        <x:v>648.7099</x:v>
      </x:c>
      <x:c r="R151" s="7" t="n">
        <x:v>645.7106166666667</x:v>
      </x:c>
      <x:c r="S151" s="7" t="n">
        <x:v>654.76</x:v>
      </x:c>
      <x:c r="T151" s="7" t="n">
        <x:v>638.7261166666666</x:v>
      </x:c>
      <x:c r="U151" s="7" t="n">
        <x:v>632.4596666666667</x:v>
      </x:c>
      <x:c r="V151" s="7" t="n">
        <x:v>634.7166666666667</x:v>
      </x:c>
      <x:c r="W151" s="7" t="n">
        <x:v>631.71815</x:v>
      </x:c>
      <x:c r="X151" s="7" t="n">
        <x:v>626.7507833333333</x:v>
      </x:c>
      <x:c r="Y151" s="7" t="n">
        <x:v>625.6216666666667</x:v>
      </x:c>
      <x:c r="Z151" s="7" t="n">
        <x:v>633.0228</x:v>
      </x:c>
      <x:c r="AA151" s="7" t="n">
        <x:v>631.84095</x:v>
      </x:c>
      <x:c r="AB151" s="7" t="n">
        <x:v>630.5433333333334</x:v>
      </x:c>
      <x:c r="AC151" s="7" t="n">
        <x:v>630.6997166666666</x:v>
      </x:c>
      <x:c r="AD151" s="7" t="n">
        <x:v>642.7892333333333</x:v>
      </x:c>
      <x:c r="AE151" s="7" t="n">
        <x:v>632.5833333333334</x:v>
      </x:c>
      <x:c r="AF151" s="7" t="n">
        <x:v>601.1187166666666</x:v>
      </x:c>
      <x:c r="AG151" s="7" t="n">
        <x:v>587.0546666666667</x:v>
      </x:c>
      <x:c r="AH151" s="7" t="n">
        <x:v>558.7112500000001</x:v>
      </x:c>
      <x:c r="AI151" s="7" t="n">
        <x:v>1332.9397</x:v>
      </x:c>
      <x:c r="AJ151" s="7" t="n">
        <x:v>541.81385</x:v>
      </x:c>
      <x:c r="AK151" s="7" t="n">
        <x:v>0</x:v>
      </x:c>
      <x:c r="AL151" s="7" t="n">
        <x:v>0</x:v>
      </x:c>
      <x:c r="AM151" s="7" t="n">
        <x:v>0</x:v>
      </x:c>
      <x:c r="AN151" s="7" t="n">
        <x:v>0</x:v>
      </x:c>
      <x:c r="AO151" s="7" t="n">
        <x:v>0</x:v>
      </x:c>
      <x:c r="AP151" s="7" t="n">
        <x:v>0</x:v>
      </x:c>
      <x:c r="AQ151" s="7" t="n">
        <x:v>229.55361666666758</x:v>
      </x:c>
      <x:c r="AR151" s="7" t="n">
        <x:v>385.92881666666665</x:v>
      </x:c>
      <x:c r="AS151" s="7" t="n">
        <x:v>358.1631666666666</x:v>
      </x:c>
      <x:c r="AT151" s="7" t="n">
        <x:v>310.94624999999996</x:v>
      </x:c>
      <x:c r="AU151" s="7" t="n">
        <x:v>242.00096666666664</x:v>
      </x:c>
      <x:c r="AV151" s="7" t="n">
        <x:v>0</x:v>
      </x:c>
      <x:c r="AW151" s="7" t="n">
        <x:v>0</x:v>
      </x:c>
      <x:c r="AX151" s="7" t="n">
        <x:v>0</x:v>
      </x:c>
      <x:c r="AY151" s="7" t="n">
        <x:v>0</x:v>
      </x:c>
      <x:c r="AZ151" s="7" t="n">
        <x:v>0</x:v>
      </x:c>
      <x:c r="BA151" s="7" t="n">
        <x:v>0</x:v>
      </x:c>
      <x:c r="BB151" s="7" t="n">
        <x:v>0</x:v>
      </x:c>
      <x:c r="BC151" s="7" t="n">
        <x:v>0</x:v>
      </x:c>
      <x:c r="BD151" s="7" t="n">
        <x:v>0</x:v>
      </x:c>
      <x:c r="BE151" s="7" t="n">
        <x:v>0</x:v>
      </x:c>
      <x:c r="BF151" s="7" t="n">
        <x:v>0</x:v>
      </x:c>
      <x:c r="BG151" s="7" t="n">
        <x:v>0</x:v>
      </x:c>
      <x:c r="BH151" s="7" t="n">
        <x:v>0</x:v>
      </x:c>
      <x:c r="BI151" s="7" t="n">
        <x:v>0</x:v>
      </x:c>
      <x:c r="BJ151" s="7" t="n">
        <x:v>0</x:v>
      </x:c>
      <x:c r="BK151" s="7" t="n">
        <x:v>0</x:v>
      </x:c>
      <x:c r="BL151" s="7" t="n">
        <x:v>0</x:v>
      </x:c>
      <x:c r="BM151" s="7" t="n">
        <x:v>0</x:v>
      </x:c>
      <x:c r="BN151" s="7" t="n">
        <x:v>0</x:v>
      </x:c>
      <x:c r="BO151" s="7" t="n">
        <x:v>796.3020833333334</x:v>
      </x:c>
      <x:c r="BP151" s="7" t="n">
        <x:v>778.07025</x:v>
      </x:c>
      <x:c r="BQ151" s="7" t="n">
        <x:v>801.4743666666668</x:v>
      </x:c>
      <x:c r="BR151" s="7" t="n">
        <x:v>807.5658333333334</x:v>
      </x:c>
      <x:c r="BS151" s="7" t="n">
        <x:v>837.6748000000001</x:v>
      </x:c>
      <x:c r="BT151" s="7" t="n">
        <x:v>819.9261666666666</x:v>
      </x:c>
      <x:c r="BU151" s="7" t="n">
        <x:v>743.605</x:v>
      </x:c>
      <x:c r="BV151" s="7" t="n">
        <x:v>730.0911166666667</x:v>
      </x:c>
      <x:c r="BW151" s="7" t="n">
        <x:v>745.2962166666666</x:v>
      </x:c>
      <x:c r="BX151" s="7" t="n">
        <x:v>786.6150000000001</x:v>
      </x:c>
      <x:c r="BY151" s="7" t="n">
        <x:v>789.4890833333334</x:v>
      </x:c>
      <x:c r="BZ151" s="7" t="n">
        <x:v>855.5405166666667</x:v>
      </x:c>
      <x:c r="CA151" s="7" t="n">
        <x:v>66.54666666666678</x:v>
      </x:c>
      <x:c r="CB151" s="7" t="n">
        <x:v>66.84983333333336</x:v>
      </x:c>
      <x:c r="CC151" s="7" t="n">
        <x:v>96.87886666666661</x:v>
      </x:c>
      <x:c r="CD151" s="7" t="n">
        <x:v>132.0024999999999</x:v>
      </x:c>
      <x:c r="CE151" s="7" t="n">
        <x:v>155.97329999999997</x:v>
      </x:c>
      <x:c r="CF151" s="7" t="n">
        <x:v>0</x:v>
      </x:c>
      <x:c r="CG151" s="7" t="n">
        <x:v>0</x:v>
      </x:c>
      <x:c r="CH151" s="7" t="n">
        <x:v>0</x:v>
      </x:c>
      <x:c r="CI151" s="7" t="n">
        <x:v>0</x:v>
      </x:c>
      <x:c r="CJ151" s="7" t="n">
        <x:v>0</x:v>
      </x:c>
      <x:c r="CK151" s="7" t="n">
        <x:v>0</x:v>
      </x:c>
      <x:c r="CL151" s="7" t="n">
        <x:v>0</x:v>
      </x:c>
      <x:c r="CM151" s="7" t="n">
        <x:v>1141.3675</x:v>
      </x:c>
      <x:c r="CN151" s="7" t="n">
        <x:v>1201.8220000000001</x:v>
      </x:c>
      <x:c r="CO151" s="7" t="n">
        <x:v>710.8458022633748</x:v>
      </x:c>
      <x:c r="CP151" s="7" t="n">
        <x:v>435.62958333333336</x:v>
      </x:c>
      <x:c r="CQ151" s="7" t="n">
        <x:v>480.4626333333333</x:v>
      </x:c>
      <x:c r="CR151" s="7" t="n">
        <x:v>511.11285000000004</x:v>
      </x:c>
      <x:c r="CS151" s="7" t="n">
        <x:v>529.3341666666666</x:v>
      </x:c>
      <x:c r="CT151" s="7" t="n">
        <x:v>597.6036666666666</x:v>
      </x:c>
      <x:c r="CU151" s="7" t="n">
        <x:v>644.3620333333333</x:v>
      </x:c>
      <x:c r="CV151" s="7" t="n">
        <x:v>677.0429166666667</x:v>
      </x:c>
      <x:c r="CW151" s="7" t="n">
        <x:v>699.8876</x:v>
      </x:c>
      <x:c r="CX151" s="7" t="n">
        <x:v>740.81805</x:v>
      </x:c>
      <x:c r="CY151" s="7" t="n">
        <x:v>775.5929166666666</x:v>
      </x:c>
      <x:c r="CZ151" s="7" t="n">
        <x:v>809.4383500000001</x:v>
      </x:c>
      <x:c r="DA151" s="7" t="n">
        <x:v>851.8353999999999</x:v>
      </x:c>
      <x:c r="DB151" s="7" t="n">
        <x:v>916.2079166666667</x:v>
      </x:c>
      <x:c r="DC151" s="7" t="n">
        <x:v>970.4444166666666</x:v>
      </x:c>
      <x:c r="DD151" s="7" t="n">
        <x:v>878.08775</x:v>
      </x:c>
      <x:c r="DE151" s="7" t="n">
        <x:v>711.7983333333334</x:v>
      </x:c>
      <x:c r="DF151" s="7" t="n">
        <x:v>704.93795</x:v>
      </x:c>
      <x:c r="DG151" s="7" t="n">
        <x:v>774.3861666666667</x:v>
      </x:c>
      <x:c r="DH151" s="7" t="n">
        <x:v>817.54625</x:v>
      </x:c>
      <x:c r="DI151" s="7" t="n">
        <x:v>841.1168166666666</x:v>
      </x:c>
      <x:c r="DJ151" s="7" t="n">
        <x:v>861.5301166666667</x:v>
      </x:c>
      <x:c r="DK151" s="7" t="n">
        <x:v>47.32499999999993</x:v>
      </x:c>
      <x:c r="DL151" s="7" t="n">
        <x:v>60.34370000000001</x:v>
      </x:c>
      <x:c r="DM151" s="7" t="n">
        <x:v>64.31661666666673</x:v>
      </x:c>
      <x:c r="DN151" s="7" t="n">
        <x:v>64.49833333333322</x:v>
      </x:c>
      <x:c r="DO151" s="7" t="n">
        <x:v>50.67329999999981</x:v>
      </x:c>
      <x:c r="DP151" s="7" t="n">
        <x:v>51.72356666666667</x:v>
      </x:c>
      <x:c r="DQ151" s="7" t="n">
        <x:v>60.46666666666658</x:v>
      </x:c>
      <x:c r="DR151" s="7" t="n">
        <x:v>56.397899999999936</x:v>
      </x:c>
      <x:c r="DS151" s="7" t="n">
        <x:v>587.0484166666665</x:v>
      </x:c>
      <x:c r="DT151" s="7" t="n">
        <x:v>67.03499999999997</x:v>
      </x:c>
      <x:c r="DU151" s="7" t="n">
        <x:v>60.32146666666665</x:v>
      </x:c>
      <x:c r="DV151" s="7" t="n">
        <x:v>893.0629166666665</x:v>
      </x:c>
      <x:c r="DW151" s="7" t="n">
        <x:v>887.8333333333334</x:v>
      </x:c>
      <x:c r="DX151" s="7" t="n">
        <x:v>894.6217833333334</x:v>
      </x:c>
      <x:c r="DY151" s="7" t="n">
        <x:v>900.1747</x:v>
      </x:c>
      <x:c r="DZ151" s="7" t="n">
        <x:v>904.5283333333333</x:v>
      </x:c>
      <x:c r="EA151" s="7" t="n">
        <x:v>918.0532499999998</x:v>
      </x:c>
      <x:c r="EB151" s="7" t="n">
        <x:v>833.44855</x:v>
      </x:c>
      <x:c r="EC151" s="7" t="n">
        <x:v>1547.3716666666667</x:v>
      </x:c>
      <x:c r="ED151" s="7" t="n">
        <x:v>1520.7163333333333</x:v>
      </x:c>
      <x:c r="EE151" s="7" t="n">
        <x:v>698.279</x:v>
      </x:c>
      <x:c r="EF151" s="7" t="n">
        <x:v>1530.5783333333334</x:v>
      </x:c>
      <x:c r="EG151" s="7" t="n">
        <x:v>1543.4129166666667</x:v>
      </x:c>
      <x:c r="EH151" s="7" t="n">
        <x:v>709.5640333333334</x:v>
      </x:c>
      <x:c r="EI151" s="7" t="n">
        <x:v>1528.795</x:v>
      </x:c>
      <x:c r="EJ151" s="7" t="n">
        <x:v>710.6883500000001</x:v>
      </x:c>
      <x:c r="EK151" s="7" t="n">
        <x:v>713.8163999999999</x:v>
      </x:c>
      <x:c r="EL151" s="7" t="n">
        <x:v>1528.795</x:v>
      </x:c>
      <x:c r="EM151" s="7" t="n">
        <x:v>1034.4037166666667</x:v>
      </x:c>
      <x:c r="EN151" s="7" t="n">
        <x:v>690.6554166666666</x:v>
      </x:c>
      <x:c r="EO151" s="7" t="n">
        <x:v>695.8816666666667</x:v>
      </x:c>
      <x:c r="EP151" s="7" t="n">
        <x:f>SUM(B151:EO151)</x:f>
        <x:v>78593.55196646092</x:v>
      </x:c>
      <x:c r="EQ151" s="7" t="n">
        <x:f>SUMPRODUCT(B151:EO151,'口径说明'!$B$20:$EO$20)</x:f>
        <x:v>48920.16206301531</x:v>
      </x:c>
    </x:row>
    <x:row r="152" ht="23" customHeight="1">
      <x:c r="A152" s="6" t="n">
        <x:v>45839</x:v>
      </x:c>
      <x:c r="B152" s="7" t="n">
        <x:v>1528.9724333333334</x:v>
      </x:c>
      <x:c r="C152" s="7" t="n">
        <x:v>1526.8221</x:v>
      </x:c>
      <x:c r="D152" s="7" t="n">
        <x:v>1530.9616666666668</x:v>
      </x:c>
      <x:c r="E152" s="7" t="n">
        <x:v>1324.286135185184</x:v>
      </x:c>
      <x:c r="F152" s="7" t="n">
        <x:v>1509.41045</x:v>
      </x:c>
      <x:c r="G152" s="7" t="n">
        <x:v>667.0399999999998</x:v>
      </x:c>
      <x:c r="H152" s="7" t="n">
        <x:v>667.95145</x:v>
      </x:c>
      <x:c r="I152" s="7" t="n">
        <x:v>681.4616166666667</x:v>
      </x:c>
      <x:c r="J152" s="7" t="n">
        <x:v>660.8583333333333</x:v>
      </x:c>
      <x:c r="K152" s="7" t="n">
        <x:v>667.0765666666667</x:v>
      </x:c>
      <x:c r="L152" s="7" t="n">
        <x:v>662.4948</x:v>
      </x:c>
      <x:c r="M152" s="7" t="n">
        <x:v>675.2966666666667</x:v>
      </x:c>
      <x:c r="N152" s="7" t="n">
        <x:v>660.5796333333333</x:v>
      </x:c>
      <x:c r="O152" s="7" t="n">
        <x:v>640.9735833333333</x:v>
      </x:c>
      <x:c r="P152" s="7" t="n">
        <x:v>668.1816666666667</x:v>
      </x:c>
      <x:c r="Q152" s="7" t="n">
        <x:v>648.7099</x:v>
      </x:c>
      <x:c r="R152" s="7" t="n">
        <x:v>645.7106166666667</x:v>
      </x:c>
      <x:c r="S152" s="7" t="n">
        <x:v>654.76</x:v>
      </x:c>
      <x:c r="T152" s="7" t="n">
        <x:v>638.7261166666666</x:v>
      </x:c>
      <x:c r="U152" s="7" t="n">
        <x:v>629.4186166666666</x:v>
      </x:c>
      <x:c r="V152" s="7" t="n">
        <x:v>634.7166666666667</x:v>
      </x:c>
      <x:c r="W152" s="7" t="n">
        <x:v>631.71815</x:v>
      </x:c>
      <x:c r="X152" s="7" t="n">
        <x:v>626.7507833333333</x:v>
      </x:c>
      <x:c r="Y152" s="7" t="n">
        <x:v>630.4616666666666</x:v>
      </x:c>
      <x:c r="Z152" s="7" t="n">
        <x:v>633.0228</x:v>
      </x:c>
      <x:c r="AA152" s="7" t="n">
        <x:v>629.9118</x:v>
      </x:c>
      <x:c r="AB152" s="7" t="n">
        <x:v>620.2283333333332</x:v>
      </x:c>
      <x:c r="AC152" s="7" t="n">
        <x:v>630.6997166666666</x:v>
      </x:c>
      <x:c r="AD152" s="7" t="n">
        <x:v>641.4854666666666</x:v>
      </x:c>
      <x:c r="AE152" s="7" t="n">
        <x:v>632.5833333333334</x:v>
      </x:c>
      <x:c r="AF152" s="7" t="n">
        <x:v>601.1187166666666</x:v>
      </x:c>
      <x:c r="AG152" s="7" t="n">
        <x:v>585.62305</x:v>
      </x:c>
      <x:c r="AH152" s="7" t="n">
        <x:v>552.4966666666667</x:v>
      </x:c>
      <x:c r="AI152" s="7" t="n">
        <x:v>1332.9397</x:v>
      </x:c>
      <x:c r="AJ152" s="7" t="n">
        <x:v>541.81385</x:v>
      </x:c>
      <x:c r="AK152" s="7" t="n">
        <x:v>0</x:v>
      </x:c>
      <x:c r="AL152" s="7" t="n">
        <x:v>0</x:v>
      </x:c>
      <x:c r="AM152" s="7" t="n">
        <x:v>0</x:v>
      </x:c>
      <x:c r="AN152" s="7" t="n">
        <x:v>0</x:v>
      </x:c>
      <x:c r="AO152" s="7" t="n">
        <x:v>0</x:v>
      </x:c>
      <x:c r="AP152" s="7" t="n">
        <x:v>0</x:v>
      </x:c>
      <x:c r="AQ152" s="7" t="n">
        <x:v>323.93143333333296</x:v>
      </x:c>
      <x:c r="AR152" s="7" t="n">
        <x:v>389.7958</x:v>
      </x:c>
      <x:c r="AS152" s="7" t="n">
        <x:v>358.4402833333334</x:v>
      </x:c>
      <x:c r="AT152" s="7" t="n">
        <x:v>326.8041666666667</x:v>
      </x:c>
      <x:c r="AU152" s="7" t="n">
        <x:v>254.79860000000002</x:v>
      </x:c>
      <x:c r="AV152" s="7" t="n">
        <x:v>0</x:v>
      </x:c>
      <x:c r="AW152" s="7" t="n">
        <x:v>0</x:v>
      </x:c>
      <x:c r="AX152" s="7" t="n">
        <x:v>0</x:v>
      </x:c>
      <x:c r="AY152" s="7" t="n">
        <x:v>0</x:v>
      </x:c>
      <x:c r="AZ152" s="7" t="n">
        <x:v>0</x:v>
      </x:c>
      <x:c r="BA152" s="7" t="n">
        <x:v>0</x:v>
      </x:c>
      <x:c r="BB152" s="7" t="n">
        <x:v>0</x:v>
      </x:c>
      <x:c r="BC152" s="7" t="n">
        <x:v>0</x:v>
      </x:c>
      <x:c r="BD152" s="7" t="n">
        <x:v>0</x:v>
      </x:c>
      <x:c r="BE152" s="7" t="n">
        <x:v>0</x:v>
      </x:c>
      <x:c r="BF152" s="7" t="n">
        <x:v>0</x:v>
      </x:c>
      <x:c r="BG152" s="7" t="n">
        <x:v>0</x:v>
      </x:c>
      <x:c r="BH152" s="7" t="n">
        <x:v>0</x:v>
      </x:c>
      <x:c r="BI152" s="7" t="n">
        <x:v>0</x:v>
      </x:c>
      <x:c r="BJ152" s="7" t="n">
        <x:v>0</x:v>
      </x:c>
      <x:c r="BK152" s="7" t="n">
        <x:v>0</x:v>
      </x:c>
      <x:c r="BL152" s="7" t="n">
        <x:v>0</x:v>
      </x:c>
      <x:c r="BM152" s="7" t="n">
        <x:v>0</x:v>
      </x:c>
      <x:c r="BN152" s="7" t="n">
        <x:v>0</x:v>
      </x:c>
      <x:c r="BO152" s="7" t="n">
        <x:v>796.3020833333334</x:v>
      </x:c>
      <x:c r="BP152" s="7" t="n">
        <x:v>778.07025</x:v>
      </x:c>
      <x:c r="BQ152" s="7" t="n">
        <x:v>801.4743666666668</x:v>
      </x:c>
      <x:c r="BR152" s="7" t="n">
        <x:v>807.5658333333334</x:v>
      </x:c>
      <x:c r="BS152" s="7" t="n">
        <x:v>837.6748000000001</x:v>
      </x:c>
      <x:c r="BT152" s="7" t="n">
        <x:v>819.9261666666666</x:v>
      </x:c>
      <x:c r="BU152" s="7" t="n">
        <x:v>749.3366666666666</x:v>
      </x:c>
      <x:c r="BV152" s="7" t="n">
        <x:v>731.5656666666667</x:v>
      </x:c>
      <x:c r="BW152" s="7" t="n">
        <x:v>746.4784666666668</x:v>
      </x:c>
      <x:c r="BX152" s="7" t="n">
        <x:v>786.9895833333334</x:v>
      </x:c>
      <x:c r="BY152" s="7" t="n">
        <x:v>793.1589666666667</x:v>
      </x:c>
      <x:c r="BZ152" s="7" t="n">
        <x:v>855.5405166666667</x:v>
      </x:c>
      <x:c r="CA152" s="7" t="n">
        <x:v>66.54666666666678</x:v>
      </x:c>
      <x:c r="CB152" s="7" t="n">
        <x:v>62.12228333333329</x:v>
      </x:c>
      <x:c r="CC152" s="7" t="n">
        <x:v>89.3165166666666</x:v>
      </x:c>
      <x:c r="CD152" s="7" t="n">
        <x:v>132.0024999999999</x:v>
      </x:c>
      <x:c r="CE152" s="7" t="n">
        <x:v>155.97329999999997</x:v>
      </x:c>
      <x:c r="CF152" s="7" t="n">
        <x:v>0</x:v>
      </x:c>
      <x:c r="CG152" s="7" t="n">
        <x:v>0</x:v>
      </x:c>
      <x:c r="CH152" s="7" t="n">
        <x:v>0</x:v>
      </x:c>
      <x:c r="CI152" s="7" t="n">
        <x:v>0</x:v>
      </x:c>
      <x:c r="CJ152" s="7" t="n">
        <x:v>0</x:v>
      </x:c>
      <x:c r="CK152" s="7" t="n">
        <x:v>0</x:v>
      </x:c>
      <x:c r="CL152" s="7" t="n">
        <x:v>0</x:v>
      </x:c>
      <x:c r="CM152" s="7" t="n">
        <x:v>1141.3675</x:v>
      </x:c>
      <x:c r="CN152" s="7" t="n">
        <x:v>1175.9751333333334</x:v>
      </x:c>
      <x:c r="CO152" s="7" t="n">
        <x:v>688.7433022633747</x:v>
      </x:c>
      <x:c r="CP152" s="7" t="n">
        <x:v>435.62958333333336</x:v>
      </x:c>
      <x:c r="CQ152" s="7" t="n">
        <x:v>482.49978333333337</x:v>
      </x:c>
      <x:c r="CR152" s="7" t="n">
        <x:v>511.11285000000004</x:v>
      </x:c>
      <x:c r="CS152" s="7" t="n">
        <x:v>524.8579166666666</x:v>
      </x:c>
      <x:c r="CT152" s="7" t="n">
        <x:v>597.6036666666666</x:v>
      </x:c>
      <x:c r="CU152" s="7" t="n">
        <x:v>633.2981833333334</x:v>
      </x:c>
      <x:c r="CV152" s="7" t="n">
        <x:v>662.5258333333334</x:v>
      </x:c>
      <x:c r="CW152" s="7" t="n">
        <x:v>697.5024833333334</x:v>
      </x:c>
      <x:c r="CX152" s="7" t="n">
        <x:v>733.9453666666667</x:v>
      </x:c>
      <x:c r="CY152" s="7" t="n">
        <x:v>771.5470833333333</x:v>
      </x:c>
      <x:c r="CZ152" s="7" t="n">
        <x:v>806.3908833333335</x:v>
      </x:c>
      <x:c r="DA152" s="7" t="n">
        <x:v>851.5055333333332</x:v>
      </x:c>
      <x:c r="DB152" s="7" t="n">
        <x:v>916.2079166666667</x:v>
      </x:c>
      <x:c r="DC152" s="7" t="n">
        <x:v>970.4444166666666</x:v>
      </x:c>
      <x:c r="DD152" s="7" t="n">
        <x:v>878.08775</x:v>
      </x:c>
      <x:c r="DE152" s="7" t="n">
        <x:v>704.9045833333332</x:v>
      </x:c>
      <x:c r="DF152" s="7" t="n">
        <x:v>703.7770666666668</x:v>
      </x:c>
      <x:c r="DG152" s="7" t="n">
        <x:v>773.1762500000002</x:v>
      </x:c>
      <x:c r="DH152" s="7" t="n">
        <x:v>816.9291666666667</x:v>
      </x:c>
      <x:c r="DI152" s="7" t="n">
        <x:v>841.1106333333335</x:v>
      </x:c>
      <x:c r="DJ152" s="7" t="n">
        <x:v>861.5301166666667</x:v>
      </x:c>
      <x:c r="DK152" s="7" t="n">
        <x:v>49.59624999999994</x:v>
      </x:c>
      <x:c r="DL152" s="7" t="n">
        <x:v>60.34370000000001</x:v>
      </x:c>
      <x:c r="DM152" s="7" t="n">
        <x:v>64.31661666666673</x:v>
      </x:c>
      <x:c r="DN152" s="7" t="n">
        <x:v>61.79333333333341</x:v>
      </x:c>
      <x:c r="DO152" s="7" t="n">
        <x:v>53.93393333333347</x:v>
      </x:c>
      <x:c r="DP152" s="7" t="n">
        <x:v>51.72356666666667</x:v>
      </x:c>
      <x:c r="DQ152" s="7" t="n">
        <x:v>54.868333333333226</x:v>
      </x:c>
      <x:c r="DR152" s="7" t="n">
        <x:v>52.53106666666656</x:v>
      </x:c>
      <x:c r="DS152" s="7" t="n">
        <x:v>587.0484166666665</x:v>
      </x:c>
      <x:c r="DT152" s="7" t="n">
        <x:v>67.03499999999997</x:v>
      </x:c>
      <x:c r="DU152" s="7" t="n">
        <x:v>60.32146666666665</x:v>
      </x:c>
      <x:c r="DV152" s="7" t="n">
        <x:v>893.0629166666665</x:v>
      </x:c>
      <x:c r="DW152" s="7" t="n">
        <x:v>887.8333333333334</x:v>
      </x:c>
      <x:c r="DX152" s="7" t="n">
        <x:v>894.4348000000001</x:v>
      </x:c>
      <x:c r="DY152" s="7" t="n">
        <x:v>896.4684500000001</x:v>
      </x:c>
      <x:c r="DZ152" s="7" t="n">
        <x:v>904.5283333333333</x:v>
      </x:c>
      <x:c r="EA152" s="7" t="n">
        <x:v>918.0532499999998</x:v>
      </x:c>
      <x:c r="EB152" s="7" t="n">
        <x:v>833.44855</x:v>
      </x:c>
      <x:c r="EC152" s="7" t="n">
        <x:v>1535.3083333333334</x:v>
      </x:c>
      <x:c r="ED152" s="7" t="n">
        <x:v>1517.6992</x:v>
      </x:c>
      <x:c r="EE152" s="7" t="n">
        <x:v>692.9793333333333</x:v>
      </x:c>
      <x:c r="EF152" s="7" t="n">
        <x:v>1534.2399999999998</x:v>
      </x:c>
      <x:c r="EG152" s="7" t="n">
        <x:v>1543.4129166666667</x:v>
      </x:c>
      <x:c r="EH152" s="7" t="n">
        <x:v>712.9437166666667</x:v>
      </x:c>
      <x:c r="EI152" s="7" t="n">
        <x:v>1530.92</x:v>
      </x:c>
      <x:c r="EJ152" s="7" t="n">
        <x:v>705.9581999999999</x:v>
      </x:c>
      <x:c r="EK152" s="7" t="n">
        <x:v>704.1547333333333</x:v>
      </x:c>
      <x:c r="EL152" s="7" t="n">
        <x:v>1528.795</x:v>
      </x:c>
      <x:c r="EM152" s="7" t="n">
        <x:v>1034.4037166666667</x:v>
      </x:c>
      <x:c r="EN152" s="7" t="n">
        <x:v>690.9432833333334</x:v>
      </x:c>
      <x:c r="EO152" s="7" t="n">
        <x:v>700.1033333333332</x:v>
      </x:c>
      <x:c r="EP152" s="7" t="n">
        <x:f>SUM(B152:EO152)</x:f>
        <x:v>78882.95405411522</x:v>
      </x:c>
      <x:c r="EQ152" s="7" t="n">
        <x:f>SUMPRODUCT(B152:EO152,'口径说明'!$B$20:$EO$20)</x:f>
        <x:v>49037.96491771289</x:v>
      </x:c>
    </x:row>
    <x:row r="153" ht="23" customHeight="1">
      <x:c r="A153" s="6" t="n">
        <x:v>45840</x:v>
      </x:c>
      <x:c r="B153" s="7" t="n">
        <x:v>1532.3413333333333</x:v>
      </x:c>
      <x:c r="C153" s="7" t="n">
        <x:v>1526.8221</x:v>
      </x:c>
      <x:c r="D153" s="7" t="n">
        <x:v>1534.1016666666667</x:v>
      </x:c>
      <x:c r="E153" s="7" t="n">
        <x:v>1520.9448833333333</x:v>
      </x:c>
      <x:c r="F153" s="7" t="n">
        <x:v>1511.2543</x:v>
      </x:c>
      <x:c r="G153" s="7" t="n">
        <x:v>1458.3841967078204</x:v>
      </x:c>
      <x:c r="H153" s="7" t="n">
        <x:v>693.0835666666667</x:v>
      </x:c>
      <x:c r="I153" s="7" t="n">
        <x:v>684.9268833333334</x:v>
      </x:c>
      <x:c r="J153" s="7" t="n">
        <x:v>1494.1916666666666</x:v>
      </x:c>
      <x:c r="K153" s="7" t="n">
        <x:v>667.0765666666667</x:v>
      </x:c>
      <x:c r="L153" s="7" t="n">
        <x:v>667.60135</x:v>
      </x:c>
      <x:c r="M153" s="7" t="n">
        <x:v>683.6700000000001</x:v>
      </x:c>
      <x:c r="N153" s="7" t="n">
        <x:v>661.0174000000001</x:v>
      </x:c>
      <x:c r="O153" s="7" t="n">
        <x:v>662.5232666666667</x:v>
      </x:c>
      <x:c r="P153" s="7" t="n">
        <x:v>670.9533333333333</x:v>
      </x:c>
      <x:c r="Q153" s="7" t="n">
        <x:v>651.2212833333334</x:v>
      </x:c>
      <x:c r="R153" s="7" t="n">
        <x:v>645.7106166666667</x:v>
      </x:c>
      <x:c r="S153" s="7" t="n">
        <x:v>654.76</x:v>
      </x:c>
      <x:c r="T153" s="7" t="n">
        <x:v>639.9395333333333</x:v>
      </x:c>
      <x:c r="U153" s="7" t="n">
        <x:v>632.4596666666667</x:v>
      </x:c>
      <x:c r="V153" s="7" t="n">
        <x:v>646.215</x:v>
      </x:c>
      <x:c r="W153" s="7" t="n">
        <x:v>631.71815</x:v>
      </x:c>
      <x:c r="X153" s="7" t="n">
        <x:v>633.5779500000001</x:v>
      </x:c>
      <x:c r="Y153" s="7" t="n">
        <x:v>630.6733333333334</x:v>
      </x:c>
      <x:c r="Z153" s="7" t="n">
        <x:v>633.0228</x:v>
      </x:c>
      <x:c r="AA153" s="7" t="n">
        <x:v>631.84095</x:v>
      </x:c>
      <x:c r="AB153" s="7" t="n">
        <x:v>630.5433333333334</x:v>
      </x:c>
      <x:c r="AC153" s="7" t="n">
        <x:v>633.5879166666667</x:v>
      </x:c>
      <x:c r="AD153" s="7" t="n">
        <x:v>642.7892333333333</x:v>
      </x:c>
      <x:c r="AE153" s="7" t="n">
        <x:v>637.5470833333333</x:v>
      </x:c>
      <x:c r="AF153" s="7" t="n">
        <x:v>602.8931833333334</x:v>
      </x:c>
      <x:c r="AG153" s="7" t="n">
        <x:v>585.62305</x:v>
      </x:c>
      <x:c r="AH153" s="7" t="n">
        <x:v>552.4966666666667</x:v>
      </x:c>
      <x:c r="AI153" s="7" t="n">
        <x:v>1337.4097833333333</x:v>
      </x:c>
      <x:c r="AJ153" s="7" t="n">
        <x:v>541.81385</x:v>
      </x:c>
      <x:c r="AK153" s="7" t="n">
        <x:v>0</x:v>
      </x:c>
      <x:c r="AL153" s="7" t="n">
        <x:v>0</x:v>
      </x:c>
      <x:c r="AM153" s="7" t="n">
        <x:v>0</x:v>
      </x:c>
      <x:c r="AN153" s="7" t="n">
        <x:v>0</x:v>
      </x:c>
      <x:c r="AO153" s="7" t="n">
        <x:v>0</x:v>
      </x:c>
      <x:c r="AP153" s="7" t="n">
        <x:v>0</x:v>
      </x:c>
      <x:c r="AQ153" s="7" t="n">
        <x:v>351.61563333333424</x:v>
      </x:c>
      <x:c r="AR153" s="7" t="n">
        <x:v>389.7958</x:v>
      </x:c>
      <x:c r="AS153" s="7" t="n">
        <x:v>358.4402833333334</x:v>
      </x:c>
      <x:c r="AT153" s="7" t="n">
        <x:v>328.34999999999985</x:v>
      </x:c>
      <x:c r="AU153" s="7" t="n">
        <x:v>254.79860000000002</x:v>
      </x:c>
      <x:c r="AV153" s="7" t="n">
        <x:v>0</x:v>
      </x:c>
      <x:c r="AW153" s="7" t="n">
        <x:v>0</x:v>
      </x:c>
      <x:c r="AX153" s="7" t="n">
        <x:v>0</x:v>
      </x:c>
      <x:c r="AY153" s="7" t="n">
        <x:v>0</x:v>
      </x:c>
      <x:c r="AZ153" s="7" t="n">
        <x:v>0</x:v>
      </x:c>
      <x:c r="BA153" s="7" t="n">
        <x:v>0</x:v>
      </x:c>
      <x:c r="BB153" s="7" t="n">
        <x:v>0</x:v>
      </x:c>
      <x:c r="BC153" s="7" t="n">
        <x:v>0</x:v>
      </x:c>
      <x:c r="BD153" s="7" t="n">
        <x:v>0</x:v>
      </x:c>
      <x:c r="BE153" s="7" t="n">
        <x:v>0</x:v>
      </x:c>
      <x:c r="BF153" s="7" t="n">
        <x:v>0</x:v>
      </x:c>
      <x:c r="BG153" s="7" t="n">
        <x:v>0</x:v>
      </x:c>
      <x:c r="BH153" s="7" t="n">
        <x:v>0</x:v>
      </x:c>
      <x:c r="BI153" s="7" t="n">
        <x:v>0</x:v>
      </x:c>
      <x:c r="BJ153" s="7" t="n">
        <x:v>0</x:v>
      </x:c>
      <x:c r="BK153" s="7" t="n">
        <x:v>0</x:v>
      </x:c>
      <x:c r="BL153" s="7" t="n">
        <x:v>0</x:v>
      </x:c>
      <x:c r="BM153" s="7" t="n">
        <x:v>0</x:v>
      </x:c>
      <x:c r="BN153" s="7" t="n">
        <x:v>0</x:v>
      </x:c>
      <x:c r="BO153" s="7" t="n">
        <x:v>803.3349999999999</x:v>
      </x:c>
      <x:c r="BP153" s="7" t="n">
        <x:v>783.0853333333334</x:v>
      </x:c>
      <x:c r="BQ153" s="7" t="n">
        <x:v>801.4743666666668</x:v>
      </x:c>
      <x:c r="BR153" s="7" t="n">
        <x:v>807.5658333333334</x:v>
      </x:c>
      <x:c r="BS153" s="7" t="n">
        <x:v>837.6748000000001</x:v>
      </x:c>
      <x:c r="BT153" s="7" t="n">
        <x:v>819.9261666666666</x:v>
      </x:c>
      <x:c r="BU153" s="7" t="n">
        <x:v>763.20375</x:v>
      </x:c>
      <x:c r="BV153" s="7" t="n">
        <x:v>731.5656666666667</x:v>
      </x:c>
      <x:c r="BW153" s="7" t="n">
        <x:v>746.4784666666668</x:v>
      </x:c>
      <x:c r="BX153" s="7" t="n">
        <x:v>786.9895833333334</x:v>
      </x:c>
      <x:c r="BY153" s="7" t="n">
        <x:v>793.1589666666667</x:v>
      </x:c>
      <x:c r="BZ153" s="7" t="n">
        <x:v>855.5405166666667</x:v>
      </x:c>
      <x:c r="CA153" s="7" t="n">
        <x:v>66.54666666666678</x:v>
      </x:c>
      <x:c r="CB153" s="7" t="n">
        <x:v>62.12228333333329</x:v>
      </x:c>
      <x:c r="CC153" s="7" t="n">
        <x:v>89.3165166666666</x:v>
      </x:c>
      <x:c r="CD153" s="7" t="n">
        <x:v>132.0024999999999</x:v>
      </x:c>
      <x:c r="CE153" s="7" t="n">
        <x:v>155.97329999999997</x:v>
      </x:c>
      <x:c r="CF153" s="7" t="n">
        <x:v>0</x:v>
      </x:c>
      <x:c r="CG153" s="7" t="n">
        <x:v>0</x:v>
      </x:c>
      <x:c r="CH153" s="7" t="n">
        <x:v>0</x:v>
      </x:c>
      <x:c r="CI153" s="7" t="n">
        <x:v>0</x:v>
      </x:c>
      <x:c r="CJ153" s="7" t="n">
        <x:v>0</x:v>
      </x:c>
      <x:c r="CK153" s="7" t="n">
        <x:v>0</x:v>
      </x:c>
      <x:c r="CL153" s="7" t="n">
        <x:v>0</x:v>
      </x:c>
      <x:c r="CM153" s="7" t="n">
        <x:v>1154.8679166666668</x:v>
      </x:c>
      <x:c r="CN153" s="7" t="n">
        <x:v>1201.8220000000001</x:v>
      </x:c>
      <x:c r="CO153" s="7" t="n">
        <x:v>710.8458022633748</x:v>
      </x:c>
      <x:c r="CP153" s="7" t="n">
        <x:v>446.0595833333334</x:v>
      </x:c>
      <x:c r="CQ153" s="7" t="n">
        <x:v>482.49978333333337</x:v>
      </x:c>
      <x:c r="CR153" s="7" t="n">
        <x:v>511.11285000000004</x:v>
      </x:c>
      <x:c r="CS153" s="7" t="n">
        <x:v>524.8579166666666</x:v>
      </x:c>
      <x:c r="CT153" s="7" t="n">
        <x:v>597.6036666666666</x:v>
      </x:c>
      <x:c r="CU153" s="7" t="n">
        <x:v>633.2981833333334</x:v>
      </x:c>
      <x:c r="CV153" s="7" t="n">
        <x:v>662.5258333333334</x:v>
      </x:c>
      <x:c r="CW153" s="7" t="n">
        <x:v>699.8876</x:v>
      </x:c>
      <x:c r="CX153" s="7" t="n">
        <x:v>740.81805</x:v>
      </x:c>
      <x:c r="CY153" s="7" t="n">
        <x:v>771.6854166666667</x:v>
      </x:c>
      <x:c r="CZ153" s="7" t="n">
        <x:v>809.4383500000001</x:v>
      </x:c>
      <x:c r="DA153" s="7" t="n">
        <x:v>851.8353999999999</x:v>
      </x:c>
      <x:c r="DB153" s="7" t="n">
        <x:v>916.9658333333333</x:v>
      </x:c>
      <x:c r="DC153" s="7" t="n">
        <x:v>976.6004666666666</x:v>
      </x:c>
      <x:c r="DD153" s="7" t="n">
        <x:v>878.08775</x:v>
      </x:c>
      <x:c r="DE153" s="7" t="n">
        <x:v>704.9045833333332</x:v>
      </x:c>
      <x:c r="DF153" s="7" t="n">
        <x:v>703.7770666666668</x:v>
      </x:c>
      <x:c r="DG153" s="7" t="n">
        <x:v>773.1762500000002</x:v>
      </x:c>
      <x:c r="DH153" s="7" t="n">
        <x:v>816.9291666666667</x:v>
      </x:c>
      <x:c r="DI153" s="7" t="n">
        <x:v>841.1106333333335</x:v>
      </x:c>
      <x:c r="DJ153" s="7" t="n">
        <x:v>861.5301166666667</x:v>
      </x:c>
      <x:c r="DK153" s="7" t="n">
        <x:v>49.59624999999994</x:v>
      </x:c>
      <x:c r="DL153" s="7" t="n">
        <x:v>65.41386666666654</x:v>
      </x:c>
      <x:c r="DM153" s="7" t="n">
        <x:v>67.8651166666665</x:v>
      </x:c>
      <x:c r="DN153" s="7" t="n">
        <x:v>64.49833333333322</x:v>
      </x:c>
      <x:c r="DO153" s="7" t="n">
        <x:v>53.93393333333347</x:v>
      </x:c>
      <x:c r="DP153" s="7" t="n">
        <x:v>51.72356666666667</x:v>
      </x:c>
      <x:c r="DQ153" s="7" t="n">
        <x:v>60.46666666666658</x:v>
      </x:c>
      <x:c r="DR153" s="7" t="n">
        <x:v>56.397899999999936</x:v>
      </x:c>
      <x:c r="DS153" s="7" t="n">
        <x:v>588.2046499999997</x:v>
      </x:c>
      <x:c r="DT153" s="7" t="n">
        <x:v>67.03499999999997</x:v>
      </x:c>
      <x:c r="DU153" s="7" t="n">
        <x:v>64.56794999999988</x:v>
      </x:c>
      <x:c r="DV153" s="7" t="n">
        <x:v>895.7098333333332</x:v>
      </x:c>
      <x:c r="DW153" s="7" t="n">
        <x:v>901.735</x:v>
      </x:c>
      <x:c r="DX153" s="7" t="n">
        <x:v>894.6217833333334</x:v>
      </x:c>
      <x:c r="DY153" s="7" t="n">
        <x:v>900.1747</x:v>
      </x:c>
      <x:c r="DZ153" s="7" t="n">
        <x:v>910.5816666666666</x:v>
      </x:c>
      <x:c r="EA153" s="7" t="n">
        <x:v>918.0532499999998</x:v>
      </x:c>
      <x:c r="EB153" s="7" t="n">
        <x:v>833.44855</x:v>
      </x:c>
      <x:c r="EC153" s="7" t="n">
        <x:v>1535.3083333333334</x:v>
      </x:c>
      <x:c r="ED153" s="7" t="n">
        <x:v>1517.6992</x:v>
      </x:c>
      <x:c r="EE153" s="7" t="n">
        <x:v>692.9793333333333</x:v>
      </x:c>
      <x:c r="EF153" s="7" t="n">
        <x:v>1539.1866666666665</x:v>
      </x:c>
      <x:c r="EG153" s="7" t="n">
        <x:v>1544.4592833333334</x:v>
      </x:c>
      <x:c r="EH153" s="7" t="n">
        <x:v>713.2219499999999</x:v>
      </x:c>
      <x:c r="EI153" s="7" t="n">
        <x:v>1534.8933333333334</x:v>
      </x:c>
      <x:c r="EJ153" s="7" t="n">
        <x:v>705.9581999999999</x:v>
      </x:c>
      <x:c r="EK153" s="7" t="n">
        <x:v>713.8163999999999</x:v>
      </x:c>
      <x:c r="EL153" s="7" t="n">
        <x:v>1531.1599999999999</x:v>
      </x:c>
      <x:c r="EM153" s="7" t="n">
        <x:v>1036.8654833333335</x:v>
      </x:c>
      <x:c r="EN153" s="7" t="n">
        <x:v>692.2119500000001</x:v>
      </x:c>
      <x:c r="EO153" s="7" t="n">
        <x:v>701.815</x:v>
      </x:c>
      <x:c r="EP153" s="7" t="n">
        <x:f>SUM(B153:EO153)</x:f>
        <x:v>81059.5392989712</x:v>
      </x:c>
      <x:c r="EQ153" s="7" t="n">
        <x:f>SUMPRODUCT(B153:EO153,'口径说明'!$B$20:$EO$20)</x:f>
        <x:v>50050.162582807745</x:v>
      </x:c>
    </x:row>
    <x:row r="154" ht="23" customHeight="1">
      <x:c r="A154" s="6" t="n">
        <x:v>45841</x:v>
      </x:c>
      <x:c r="B154" s="7" t="n">
        <x:v>1533.03365</x:v>
      </x:c>
      <x:c r="C154" s="7" t="n">
        <x:v>1527.6304666666667</x:v>
      </x:c>
      <x:c r="D154" s="7" t="n">
        <x:v>1534.1016666666667</x:v>
      </x:c>
      <x:c r="E154" s="7" t="n">
        <x:v>1520.9448833333333</x:v>
      </x:c>
      <x:c r="F154" s="7" t="n">
        <x:v>1517.2965833333333</x:v>
      </x:c>
      <x:c r="G154" s="7" t="n">
        <x:v>1480.0167584362125</x:v>
      </x:c>
      <x:c r="H154" s="7" t="n">
        <x:v>693.0835666666667</x:v>
      </x:c>
      <x:c r="I154" s="7" t="n">
        <x:v>684.9268833333334</x:v>
      </x:c>
      <x:c r="J154" s="7" t="n">
        <x:v>1494.1916666666666</x:v>
      </x:c>
      <x:c r="K154" s="7" t="n">
        <x:v>667.3008833333333</x:v>
      </x:c>
      <x:c r="L154" s="7" t="n">
        <x:v>669.0465833333333</x:v>
      </x:c>
      <x:c r="M154" s="7" t="n">
        <x:v>683.6700000000001</x:v>
      </x:c>
      <x:c r="N154" s="7" t="n">
        <x:v>661.0174000000001</x:v>
      </x:c>
      <x:c r="O154" s="7" t="n">
        <x:v>662.5232666666667</x:v>
      </x:c>
      <x:c r="P154" s="7" t="n">
        <x:v>672.5433333333334</x:v>
      </x:c>
      <x:c r="Q154" s="7" t="n">
        <x:v>657.9743833333334</x:v>
      </x:c>
      <x:c r="R154" s="7" t="n">
        <x:v>645.7831166666667</x:v>
      </x:c>
      <x:c r="S154" s="7" t="n">
        <x:v>667.075</x:v>
      </x:c>
      <x:c r="T154" s="7" t="n">
        <x:v>640.0804666666667</x:v>
      </x:c>
      <x:c r="U154" s="7" t="n">
        <x:v>632.4596666666667</x:v>
      </x:c>
      <x:c r="V154" s="7" t="n">
        <x:v>654.035</x:v>
      </x:c>
      <x:c r="W154" s="7" t="n">
        <x:v>631.71815</x:v>
      </x:c>
      <x:c r="X154" s="7" t="n">
        <x:v>633.5779500000001</x:v>
      </x:c>
      <x:c r="Y154" s="7" t="n">
        <x:v>632.1383333333334</x:v>
      </x:c>
      <x:c r="Z154" s="7" t="n">
        <x:v>633.0228</x:v>
      </x:c>
      <x:c r="AA154" s="7" t="n">
        <x:v>631.84095</x:v>
      </x:c>
      <x:c r="AB154" s="7" t="n">
        <x:v>630.5433333333334</x:v>
      </x:c>
      <x:c r="AC154" s="7" t="n">
        <x:v>634.0897833333333</x:v>
      </x:c>
      <x:c r="AD154" s="7" t="n">
        <x:v>642.7892333333333</x:v>
      </x:c>
      <x:c r="AE154" s="7" t="n">
        <x:v>637.5470833333333</x:v>
      </x:c>
      <x:c r="AF154" s="7" t="n">
        <x:v>602.8931833333334</x:v>
      </x:c>
      <x:c r="AG154" s="7" t="n">
        <x:v>585.62305</x:v>
      </x:c>
      <x:c r="AH154" s="7" t="n">
        <x:v>552.4966666666667</x:v>
      </x:c>
      <x:c r="AI154" s="7" t="n">
        <x:v>1340.7891</x:v>
      </x:c>
      <x:c r="AJ154" s="7" t="n">
        <x:v>546.9241166666667</x:v>
      </x:c>
      <x:c r="AK154" s="7" t="n">
        <x:v>0</x:v>
      </x:c>
      <x:c r="AL154" s="7" t="n">
        <x:v>0</x:v>
      </x:c>
      <x:c r="AM154" s="7" t="n">
        <x:v>0</x:v>
      </x:c>
      <x:c r="AN154" s="7" t="n">
        <x:v>0</x:v>
      </x:c>
      <x:c r="AO154" s="7" t="n">
        <x:v>0</x:v>
      </x:c>
      <x:c r="AP154" s="7" t="n">
        <x:v>0</x:v>
      </x:c>
      <x:c r="AQ154" s="7" t="n">
        <x:v>360.37563333333446</x:v>
      </x:c>
      <x:c r="AR154" s="7" t="n">
        <x:v>389.7958</x:v>
      </x:c>
      <x:c r="AS154" s="7" t="n">
        <x:v>358.4402833333334</x:v>
      </x:c>
      <x:c r="AT154" s="7" t="n">
        <x:v>328.34999999999985</x:v>
      </x:c>
      <x:c r="AU154" s="7" t="n">
        <x:v>254.79860000000002</x:v>
      </x:c>
      <x:c r="AV154" s="7" t="n">
        <x:v>0</x:v>
      </x:c>
      <x:c r="AW154" s="7" t="n">
        <x:v>0</x:v>
      </x:c>
      <x:c r="AX154" s="7" t="n">
        <x:v>0</x:v>
      </x:c>
      <x:c r="AY154" s="7" t="n">
        <x:v>0</x:v>
      </x:c>
      <x:c r="AZ154" s="7" t="n">
        <x:v>0</x:v>
      </x:c>
      <x:c r="BA154" s="7" t="n">
        <x:v>0</x:v>
      </x:c>
      <x:c r="BB154" s="7" t="n">
        <x:v>0</x:v>
      </x:c>
      <x:c r="BC154" s="7" t="n">
        <x:v>0</x:v>
      </x:c>
      <x:c r="BD154" s="7" t="n">
        <x:v>0</x:v>
      </x:c>
      <x:c r="BE154" s="7" t="n">
        <x:v>0</x:v>
      </x:c>
      <x:c r="BF154" s="7" t="n">
        <x:v>0</x:v>
      </x:c>
      <x:c r="BG154" s="7" t="n">
        <x:v>0</x:v>
      </x:c>
      <x:c r="BH154" s="7" t="n">
        <x:v>0</x:v>
      </x:c>
      <x:c r="BI154" s="7" t="n">
        <x:v>0</x:v>
      </x:c>
      <x:c r="BJ154" s="7" t="n">
        <x:v>0</x:v>
      </x:c>
      <x:c r="BK154" s="7" t="n">
        <x:v>0</x:v>
      </x:c>
      <x:c r="BL154" s="7" t="n">
        <x:v>0</x:v>
      </x:c>
      <x:c r="BM154" s="7" t="n">
        <x:v>0</x:v>
      </x:c>
      <x:c r="BN154" s="7" t="n">
        <x:v>0</x:v>
      </x:c>
      <x:c r="BO154" s="7" t="n">
        <x:v>803.3349999999999</x:v>
      </x:c>
      <x:c r="BP154" s="7" t="n">
        <x:v>783.0853333333334</x:v>
      </x:c>
      <x:c r="BQ154" s="7" t="n">
        <x:v>801.4743666666668</x:v>
      </x:c>
      <x:c r="BR154" s="7" t="n">
        <x:v>807.5658333333334</x:v>
      </x:c>
      <x:c r="BS154" s="7" t="n">
        <x:v>837.6748000000001</x:v>
      </x:c>
      <x:c r="BT154" s="7" t="n">
        <x:v>819.9261666666666</x:v>
      </x:c>
      <x:c r="BU154" s="7" t="n">
        <x:v>763.20375</x:v>
      </x:c>
      <x:c r="BV154" s="7" t="n">
        <x:v>731.5656666666667</x:v>
      </x:c>
      <x:c r="BW154" s="7" t="n">
        <x:v>746.4784666666668</x:v>
      </x:c>
      <x:c r="BX154" s="7" t="n">
        <x:v>786.6150000000001</x:v>
      </x:c>
      <x:c r="BY154" s="7" t="n">
        <x:v>793.1589666666667</x:v>
      </x:c>
      <x:c r="BZ154" s="7" t="n">
        <x:v>855.5405166666667</x:v>
      </x:c>
      <x:c r="CA154" s="7" t="n">
        <x:v>51.22500000000006</x:v>
      </x:c>
      <x:c r="CB154" s="7" t="n">
        <x:v>29.160000000000007</x:v>
      </x:c>
      <x:c r="CC154" s="7" t="n">
        <x:v>89.3165166666666</x:v>
      </x:c>
      <x:c r="CD154" s="7" t="n">
        <x:v>132.0024999999999</x:v>
      </x:c>
      <x:c r="CE154" s="7" t="n">
        <x:v>155.97329999999997</x:v>
      </x:c>
      <x:c r="CF154" s="7" t="n">
        <x:v>0</x:v>
      </x:c>
      <x:c r="CG154" s="7" t="n">
        <x:v>0</x:v>
      </x:c>
      <x:c r="CH154" s="7" t="n">
        <x:v>0</x:v>
      </x:c>
      <x:c r="CI154" s="7" t="n">
        <x:v>0</x:v>
      </x:c>
      <x:c r="CJ154" s="7" t="n">
        <x:v>0</x:v>
      </x:c>
      <x:c r="CK154" s="7" t="n">
        <x:v>0</x:v>
      </x:c>
      <x:c r="CL154" s="7" t="n">
        <x:v>0</x:v>
      </x:c>
      <x:c r="CM154" s="7" t="n">
        <x:v>1154.8679166666668</x:v>
      </x:c>
      <x:c r="CN154" s="7" t="n">
        <x:v>1201.8220000000001</x:v>
      </x:c>
      <x:c r="CO154" s="7" t="n">
        <x:v>710.8458022633748</x:v>
      </x:c>
      <x:c r="CP154" s="7" t="n">
        <x:v>446.0595833333334</x:v>
      </x:c>
      <x:c r="CQ154" s="7" t="n">
        <x:v>482.49978333333337</x:v>
      </x:c>
      <x:c r="CR154" s="7" t="n">
        <x:v>511.11285000000004</x:v>
      </x:c>
      <x:c r="CS154" s="7" t="n">
        <x:v>529.3341666666666</x:v>
      </x:c>
      <x:c r="CT154" s="7" t="n">
        <x:v>609.5126666666667</x:v>
      </x:c>
      <x:c r="CU154" s="7" t="n">
        <x:v>644.3620333333333</x:v>
      </x:c>
      <x:c r="CV154" s="7" t="n">
        <x:v>662.5258333333334</x:v>
      </x:c>
      <x:c r="CW154" s="7" t="n">
        <x:v>706.3209999999999</x:v>
      </x:c>
      <x:c r="CX154" s="7" t="n">
        <x:v>744.9953</x:v>
      </x:c>
      <x:c r="CY154" s="7" t="n">
        <x:v>775.5929166666666</x:v>
      </x:c>
      <x:c r="CZ154" s="7" t="n">
        <x:v>828.2717666666667</x:v>
      </x:c>
      <x:c r="DA154" s="7" t="n">
        <x:v>853.0429833333334</x:v>
      </x:c>
      <x:c r="DB154" s="7" t="n">
        <x:v>923.02625</x:v>
      </x:c>
      <x:c r="DC154" s="7" t="n">
        <x:v>968.5318333333332</x:v>
      </x:c>
      <x:c r="DD154" s="7" t="n">
        <x:v>878.08775</x:v>
      </x:c>
      <x:c r="DE154" s="7" t="n">
        <x:v>711.7983333333334</x:v>
      </x:c>
      <x:c r="DF154" s="7" t="n">
        <x:v>707.1943000000002</x:v>
      </x:c>
      <x:c r="DG154" s="7" t="n">
        <x:v>779.8957833333333</x:v>
      </x:c>
      <x:c r="DH154" s="7" t="n">
        <x:v>819.8379166666667</x:v>
      </x:c>
      <x:c r="DI154" s="7" t="n">
        <x:v>841.1168166666666</x:v>
      </x:c>
      <x:c r="DJ154" s="7" t="n">
        <x:v>863.7057666666666</x:v>
      </x:c>
      <x:c r="DK154" s="7" t="n">
        <x:v>55.566666666666606</x:v>
      </x:c>
      <x:c r="DL154" s="7" t="n">
        <x:v>73.86618333333342</x:v>
      </x:c>
      <x:c r="DM154" s="7" t="n">
        <x:v>69.58126666666658</x:v>
      </x:c>
      <x:c r="DN154" s="7" t="n">
        <x:v>66.48166666666668</x:v>
      </x:c>
      <x:c r="DO154" s="7" t="n">
        <x:v>55.338116666666565</x:v>
      </x:c>
      <x:c r="DP154" s="7" t="n">
        <x:v>51.72356666666667</x:v>
      </x:c>
      <x:c r="DQ154" s="7" t="n">
        <x:v>62.57333333333315</x:v>
      </x:c>
      <x:c r="DR154" s="7" t="n">
        <x:v>70.32254999999998</x:v>
      </x:c>
      <x:c r="DS154" s="7" t="n">
        <x:v>588.2046499999997</x:v>
      </x:c>
      <x:c r="DT154" s="7" t="n">
        <x:v>69.92333333333329</x:v>
      </x:c>
      <x:c r="DU154" s="7" t="n">
        <x:v>64.56794999999988</x:v>
      </x:c>
      <x:c r="DV154" s="7" t="n">
        <x:v>897.1687166666668</x:v>
      </x:c>
      <x:c r="DW154" s="7" t="n">
        <x:v>903.2399999999999</x:v>
      </x:c>
      <x:c r="DX154" s="7" t="n">
        <x:v>896.7107333333333</x:v>
      </x:c>
      <x:c r="DY154" s="7" t="n">
        <x:v>900.1747</x:v>
      </x:c>
      <x:c r="DZ154" s="7" t="n">
        <x:v>916.1649999999998</x:v>
      </x:c>
      <x:c r="EA154" s="7" t="n">
        <x:v>919.36285</x:v>
      </x:c>
      <x:c r="EB154" s="7" t="n">
        <x:v>850.5879</x:v>
      </x:c>
      <x:c r="EC154" s="7" t="n">
        <x:v>1547.3716666666667</x:v>
      </x:c>
      <x:c r="ED154" s="7" t="n">
        <x:v>1520.7163333333333</x:v>
      </x:c>
      <x:c r="EE154" s="7" t="n">
        <x:v>702.1676333333332</x:v>
      </x:c>
      <x:c r="EF154" s="7" t="n">
        <x:v>1541.1316666666667</x:v>
      </x:c>
      <x:c r="EG154" s="7" t="n">
        <x:v>1544.4592833333334</x:v>
      </x:c>
      <x:c r="EH154" s="7" t="n">
        <x:v>713.2219499999999</x:v>
      </x:c>
      <x:c r="EI154" s="7" t="n">
        <x:v>1534.8933333333334</x:v>
      </x:c>
      <x:c r="EJ154" s="7" t="n">
        <x:v>705.9581999999999</x:v>
      </x:c>
      <x:c r="EK154" s="7" t="n">
        <x:v>713.8163999999999</x:v>
      </x:c>
      <x:c r="EL154" s="7" t="n">
        <x:v>1533.3966666666668</x:v>
      </x:c>
      <x:c r="EM154" s="7" t="n">
        <x:v>1038.41445</x:v>
      </x:c>
      <x:c r="EN154" s="7" t="n">
        <x:v>701.3006499999999</x:v>
      </x:c>
      <x:c r="EO154" s="7" t="n">
        <x:v>702.5</x:v>
      </x:c>
      <x:c r="EP154" s="7" t="n">
        <x:f>SUM(B154:EO154)</x:f>
        <x:v>81279.05922736625</x:v>
      </x:c>
      <x:c r="EQ154" s="7" t="n">
        <x:f>SUMPRODUCT(B154:EO154,'口径说明'!$B$20:$EO$20)</x:f>
        <x:v>50221.380036091716</x:v>
      </x:c>
    </x:row>
    <x:row r="155" ht="23" customHeight="1">
      <x:c r="A155" s="6" t="n">
        <x:v>45842</x:v>
      </x:c>
      <x:c r="B155" s="7" t="n">
        <x:v>1538.4532333333334</x:v>
      </x:c>
      <x:c r="C155" s="7" t="n">
        <x:v>1528.9893833333335</x:v>
      </x:c>
      <x:c r="D155" s="7" t="n">
        <x:v>1543.6216666666667</x:v>
      </x:c>
      <x:c r="E155" s="7" t="n">
        <x:v>1526.5485</x:v>
      </x:c>
      <x:c r="F155" s="7" t="n">
        <x:v>1525.25605</x:v>
      </x:c>
      <x:c r="G155" s="7" t="n">
        <x:v>1122.658878189302</x:v>
      </x:c>
      <x:c r="H155" s="7" t="n">
        <x:v>697.5630166666667</x:v>
      </x:c>
      <x:c r="I155" s="7" t="n">
        <x:v>688.3032</x:v>
      </x:c>
      <x:c r="J155" s="7" t="n">
        <x:v>1494.1916666666666</x:v>
      </x:c>
      <x:c r="K155" s="7" t="n">
        <x:v>667.3008833333333</x:v>
      </x:c>
      <x:c r="L155" s="7" t="n">
        <x:v>675.5910333333334</x:v>
      </x:c>
      <x:c r="M155" s="7" t="n">
        <x:v>684.3883333333334</x:v>
      </x:c>
      <x:c r="N155" s="7" t="n">
        <x:v>661.0174000000001</x:v>
      </x:c>
      <x:c r="O155" s="7" t="n">
        <x:v>662.5232666666667</x:v>
      </x:c>
      <x:c r="P155" s="7" t="n">
        <x:v>678.225</x:v>
      </x:c>
      <x:c r="Q155" s="7" t="n">
        <x:v>662.3186333333334</x:v>
      </x:c>
      <x:c r="R155" s="7" t="n">
        <x:v>645.7831166666667</x:v>
      </x:c>
      <x:c r="S155" s="7" t="n">
        <x:v>667.075</x:v>
      </x:c>
      <x:c r="T155" s="7" t="n">
        <x:v>640.0804666666667</x:v>
      </x:c>
      <x:c r="U155" s="7" t="n">
        <x:v>632.4596666666667</x:v>
      </x:c>
      <x:c r="V155" s="7" t="n">
        <x:v>654.4300000000001</x:v>
      </x:c>
      <x:c r="W155" s="7" t="n">
        <x:v>638.7528833333333</x:v>
      </x:c>
      <x:c r="X155" s="7" t="n">
        <x:v>642.4667166666666</x:v>
      </x:c>
      <x:c r="Y155" s="7" t="n">
        <x:v>632.1383333333334</x:v>
      </x:c>
      <x:c r="Z155" s="7" t="n">
        <x:v>633.0228</x:v>
      </x:c>
      <x:c r="AA155" s="7" t="n">
        <x:v>644.0034166666667</x:v>
      </x:c>
      <x:c r="AB155" s="7" t="n">
        <x:v>634.4433333333333</x:v>
      </x:c>
      <x:c r="AC155" s="7" t="n">
        <x:v>637.0691</x:v>
      </x:c>
      <x:c r="AD155" s="7" t="n">
        <x:v>642.8611999999999</x:v>
      </x:c>
      <x:c r="AE155" s="7" t="n">
        <x:v>637.5470833333333</x:v>
      </x:c>
      <x:c r="AF155" s="7" t="n">
        <x:v>602.8931833333334</x:v>
      </x:c>
      <x:c r="AG155" s="7" t="n">
        <x:v>585.62305</x:v>
      </x:c>
      <x:c r="AH155" s="7" t="n">
        <x:v>552.4966666666667</x:v>
      </x:c>
      <x:c r="AI155" s="7" t="n">
        <x:v>1340.7891</x:v>
      </x:c>
      <x:c r="AJ155" s="7" t="n">
        <x:v>548.51175</x:v>
      </x:c>
      <x:c r="AK155" s="7" t="n">
        <x:v>0</x:v>
      </x:c>
      <x:c r="AL155" s="7" t="n">
        <x:v>0</x:v>
      </x:c>
      <x:c r="AM155" s="7" t="n">
        <x:v>0</x:v>
      </x:c>
      <x:c r="AN155" s="7" t="n">
        <x:v>0</x:v>
      </x:c>
      <x:c r="AO155" s="7" t="n">
        <x:v>0</x:v>
      </x:c>
      <x:c r="AP155" s="7" t="n">
        <x:v>0</x:v>
      </x:c>
      <x:c r="AQ155" s="7" t="n">
        <x:v>363.78835000000277</x:v>
      </x:c>
      <x:c r="AR155" s="7" t="n">
        <x:v>385.92881666666665</x:v>
      </x:c>
      <x:c r="AS155" s="7" t="n">
        <x:v>358.4402833333334</x:v>
      </x:c>
      <x:c r="AT155" s="7" t="n">
        <x:v>330.2675</x:v>
      </x:c>
      <x:c r="AU155" s="7" t="n">
        <x:v>257.83650000000006</x:v>
      </x:c>
      <x:c r="AV155" s="7" t="n">
        <x:v>0</x:v>
      </x:c>
      <x:c r="AW155" s="7" t="n">
        <x:v>0</x:v>
      </x:c>
      <x:c r="AX155" s="7" t="n">
        <x:v>0</x:v>
      </x:c>
      <x:c r="AY155" s="7" t="n">
        <x:v>0</x:v>
      </x:c>
      <x:c r="AZ155" s="7" t="n">
        <x:v>0</x:v>
      </x:c>
      <x:c r="BA155" s="7" t="n">
        <x:v>0</x:v>
      </x:c>
      <x:c r="BB155" s="7" t="n">
        <x:v>0</x:v>
      </x:c>
      <x:c r="BC155" s="7" t="n">
        <x:v>0</x:v>
      </x:c>
      <x:c r="BD155" s="7" t="n">
        <x:v>0</x:v>
      </x:c>
      <x:c r="BE155" s="7" t="n">
        <x:v>0</x:v>
      </x:c>
      <x:c r="BF155" s="7" t="n">
        <x:v>0</x:v>
      </x:c>
      <x:c r="BG155" s="7" t="n">
        <x:v>0</x:v>
      </x:c>
      <x:c r="BH155" s="7" t="n">
        <x:v>0</x:v>
      </x:c>
      <x:c r="BI155" s="7" t="n">
        <x:v>0</x:v>
      </x:c>
      <x:c r="BJ155" s="7" t="n">
        <x:v>0</x:v>
      </x:c>
      <x:c r="BK155" s="7" t="n">
        <x:v>0</x:v>
      </x:c>
      <x:c r="BL155" s="7" t="n">
        <x:v>0</x:v>
      </x:c>
      <x:c r="BM155" s="7" t="n">
        <x:v>0</x:v>
      </x:c>
      <x:c r="BN155" s="7" t="n">
        <x:v>0</x:v>
      </x:c>
      <x:c r="BO155" s="7" t="n">
        <x:v>803.3349999999999</x:v>
      </x:c>
      <x:c r="BP155" s="7" t="n">
        <x:v>797.1400666666666</x:v>
      </x:c>
      <x:c r="BQ155" s="7" t="n">
        <x:v>806.2189000000001</x:v>
      </x:c>
      <x:c r="BR155" s="7" t="n">
        <x:v>807.5658333333334</x:v>
      </x:c>
      <x:c r="BS155" s="7" t="n">
        <x:v>842.6215666666667</x:v>
      </x:c>
      <x:c r="BT155" s="7" t="n">
        <x:v>823.2117166666667</x:v>
      </x:c>
      <x:c r="BU155" s="7" t="n">
        <x:v>767.0520833333334</x:v>
      </x:c>
      <x:c r="BV155" s="7" t="n">
        <x:v>731.5656666666667</x:v>
      </x:c>
      <x:c r="BW155" s="7" t="n">
        <x:v>746.4784666666668</x:v>
      </x:c>
      <x:c r="BX155" s="7" t="n">
        <x:v>786.6150000000001</x:v>
      </x:c>
      <x:c r="BY155" s="7" t="n">
        <x:v>793.1589666666667</x:v>
      </x:c>
      <x:c r="BZ155" s="7" t="n">
        <x:v>855.5405166666667</x:v>
      </x:c>
      <x:c r="CA155" s="7" t="n">
        <x:v>51.22500000000006</x:v>
      </x:c>
      <x:c r="CB155" s="7" t="n">
        <x:v>29.160000000000007</x:v>
      </x:c>
      <x:c r="CC155" s="7" t="n">
        <x:v>89.3165166666666</x:v>
      </x:c>
      <x:c r="CD155" s="7" t="n">
        <x:v>132.0024999999999</x:v>
      </x:c>
      <x:c r="CE155" s="7" t="n">
        <x:v>155.97329999999997</x:v>
      </x:c>
      <x:c r="CF155" s="7" t="n">
        <x:v>0</x:v>
      </x:c>
      <x:c r="CG155" s="7" t="n">
        <x:v>0</x:v>
      </x:c>
      <x:c r="CH155" s="7" t="n">
        <x:v>0</x:v>
      </x:c>
      <x:c r="CI155" s="7" t="n">
        <x:v>0</x:v>
      </x:c>
      <x:c r="CJ155" s="7" t="n">
        <x:v>0</x:v>
      </x:c>
      <x:c r="CK155" s="7" t="n">
        <x:v>0</x:v>
      </x:c>
      <x:c r="CL155" s="7" t="n">
        <x:v>0</x:v>
      </x:c>
      <x:c r="CM155" s="7" t="n">
        <x:v>1147.3708333333334</x:v>
      </x:c>
      <x:c r="CN155" s="7" t="n">
        <x:v>1189.5406833333334</x:v>
      </x:c>
      <x:c r="CO155" s="7" t="n">
        <x:v>729.1446705761315</x:v>
      </x:c>
      <x:c r="CP155" s="7" t="n">
        <x:v>454.6050000000001</x:v>
      </x:c>
      <x:c r="CQ155" s="7" t="n">
        <x:v>452.11585000000014</x:v>
      </x:c>
      <x:c r="CR155" s="7" t="n">
        <x:v>509.01621666666665</x:v>
      </x:c>
      <x:c r="CS155" s="7" t="n">
        <x:v>529.3341666666666</x:v>
      </x:c>
      <x:c r="CT155" s="7" t="n">
        <x:v>609.5126666666667</x:v>
      </x:c>
      <x:c r="CU155" s="7" t="n">
        <x:v>644.3620333333333</x:v>
      </x:c>
      <x:c r="CV155" s="7" t="n">
        <x:v>677.0429166666667</x:v>
      </x:c>
      <x:c r="CW155" s="7" t="n">
        <x:v>710.9031666666667</x:v>
      </x:c>
      <x:c r="CX155" s="7" t="n">
        <x:v>749.3284</x:v>
      </x:c>
      <x:c r="CY155" s="7" t="n">
        <x:v>775.6600000000001</x:v>
      </x:c>
      <x:c r="CZ155" s="7" t="n">
        <x:v>840.9027833333333</x:v>
      </x:c>
      <x:c r="DA155" s="7" t="n">
        <x:v>866.0920499999999</x:v>
      </x:c>
      <x:c r="DB155" s="7" t="n">
        <x:v>927.0345833333334</x:v>
      </x:c>
      <x:c r="DC155" s="7" t="n">
        <x:v>976.6004666666666</x:v>
      </x:c>
      <x:c r="DD155" s="7" t="n">
        <x:v>879.6292833333333</x:v>
      </x:c>
      <x:c r="DE155" s="7" t="n">
        <x:v>714.2591666666666</x:v>
      </x:c>
      <x:c r="DF155" s="7" t="n">
        <x:v>708.1102833333334</x:v>
      </x:c>
      <x:c r="DG155" s="7" t="n">
        <x:v>780.3170000000001</x:v>
      </x:c>
      <x:c r="DH155" s="7" t="n">
        <x:v>827.6845833333333</x:v>
      </x:c>
      <x:c r="DI155" s="7" t="n">
        <x:v>842.6681166666666</x:v>
      </x:c>
      <x:c r="DJ155" s="7" t="n">
        <x:v>871.9109166666666</x:v>
      </x:c>
      <x:c r="DK155" s="7" t="n">
        <x:v>55.566666666666606</x:v>
      </x:c>
      <x:c r="DL155" s="7" t="n">
        <x:v>73.86618333333342</x:v>
      </x:c>
      <x:c r="DM155" s="7" t="n">
        <x:v>90.22818333333328</x:v>
      </x:c>
      <x:c r="DN155" s="7" t="n">
        <x:v>73.46999999999991</x:v>
      </x:c>
      <x:c r="DO155" s="7" t="n">
        <x:v>57.46316666666678</x:v>
      </x:c>
      <x:c r="DP155" s="7" t="n">
        <x:v>53.71238333333338</x:v>
      </x:c>
      <x:c r="DQ155" s="7" t="n">
        <x:v>64.2783333333332</x:v>
      </x:c>
      <x:c r="DR155" s="7" t="n">
        <x:v>70.32254999999998</x:v>
      </x:c>
      <x:c r="DS155" s="7" t="n">
        <x:v>588.2046499999997</x:v>
      </x:c>
      <x:c r="DT155" s="7" t="n">
        <x:v>81.10166666666657</x:v>
      </x:c>
      <x:c r="DU155" s="7" t="n">
        <x:v>67.55083333333334</x:v>
      </x:c>
      <x:c r="DV155" s="7" t="n">
        <x:v>899.9490499999998</x:v>
      </x:c>
      <x:c r="DW155" s="7" t="n">
        <x:v>926.6416666666667</x:v>
      </x:c>
      <x:c r="DX155" s="7" t="n">
        <x:v>914.2744500000001</x:v>
      </x:c>
      <x:c r="DY155" s="7" t="n">
        <x:v>909.9530833333333</x:v>
      </x:c>
      <x:c r="DZ155" s="7" t="n">
        <x:v>916.3866666666667</x:v>
      </x:c>
      <x:c r="EA155" s="7" t="n">
        <x:v>925.51445</x:v>
      </x:c>
      <x:c r="EB155" s="7" t="n">
        <x:v>852.23005</x:v>
      </x:c>
      <x:c r="EC155" s="7" t="n">
        <x:v>1552.1750000000002</x:v>
      </x:c>
      <x:c r="ED155" s="7" t="n">
        <x:v>1520.7163333333333</x:v>
      </x:c>
      <x:c r="EE155" s="7" t="n">
        <x:v>702.4917999999999</x:v>
      </x:c>
      <x:c r="EF155" s="7" t="n">
        <x:v>1554.1</x:v>
      </x:c>
      <x:c r="EG155" s="7" t="n">
        <x:v>1544.4592833333334</x:v>
      </x:c>
      <x:c r="EH155" s="7" t="n">
        <x:v>713.2219499999999</x:v>
      </x:c>
      <x:c r="EI155" s="7" t="n">
        <x:v>1537.9433333333334</x:v>
      </x:c>
      <x:c r="EJ155" s="7" t="n">
        <x:v>710.6883500000001</x:v>
      </x:c>
      <x:c r="EK155" s="7" t="n">
        <x:v>717.9457000000001</x:v>
      </x:c>
      <x:c r="EL155" s="7" t="n">
        <x:v>1540.9066666666668</x:v>
      </x:c>
      <x:c r="EM155" s="7" t="n">
        <x:v>1038.41445</x:v>
      </x:c>
      <x:c r="EN155" s="7" t="n">
        <x:v>709.0149166666667</x:v>
      </x:c>
      <x:c r="EO155" s="7" t="n">
        <x:v>702.5</x:v>
      </x:c>
      <x:c r="EP155" s="7" t="n">
        <x:f>SUM(B155:EO155)</x:f>
        <x:v>81262.27721543211</x:v>
      </x:c>
      <x:c r="EQ155" s="7" t="n">
        <x:f>SUMPRODUCT(B155:EO155,'口径说明'!$B$20:$EO$20)</x:f>
        <x:v>50335.30009671892</x:v>
      </x:c>
    </x:row>
    <x:row r="156" ht="23" customHeight="1">
      <x:c r="A156" s="6" t="n">
        <x:v>45843</x:v>
      </x:c>
      <x:c r="B156" s="7" t="n">
        <x:v>705.1199</x:v>
      </x:c>
      <x:c r="C156" s="7" t="n">
        <x:v>971.577930246915</x:v>
      </x:c>
      <x:c r="D156" s="7" t="n">
        <x:v>710.2883333333333</x:v>
      </x:c>
      <x:c r="E156" s="7" t="n">
        <x:v>693.2151666666667</x:v>
      </x:c>
      <x:c r="F156" s="7" t="n">
        <x:v>691.9227166666666</x:v>
      </x:c>
      <x:c r="G156" s="7" t="n">
        <x:v>693.4833333333333</x:v>
      </x:c>
      <x:c r="H156" s="7" t="n">
        <x:v>697.5630166666667</x:v>
      </x:c>
      <x:c r="I156" s="7" t="n">
        <x:v>688.3032</x:v>
      </x:c>
      <x:c r="J156" s="7" t="n">
        <x:v>660.8583333333333</x:v>
      </x:c>
      <x:c r="K156" s="7" t="n">
        <x:v>667.3008833333333</x:v>
      </x:c>
      <x:c r="L156" s="7" t="n">
        <x:v>675.5910333333334</x:v>
      </x:c>
      <x:c r="M156" s="7" t="n">
        <x:v>684.3883333333334</x:v>
      </x:c>
      <x:c r="N156" s="7" t="n">
        <x:v>661.0174000000001</x:v>
      </x:c>
      <x:c r="O156" s="7" t="n">
        <x:v>662.5232666666667</x:v>
      </x:c>
      <x:c r="P156" s="7" t="n">
        <x:v>678.225</x:v>
      </x:c>
      <x:c r="Q156" s="7" t="n">
        <x:v>662.3186333333334</x:v>
      </x:c>
      <x:c r="R156" s="7" t="n">
        <x:v>645.7831166666667</x:v>
      </x:c>
      <x:c r="S156" s="7" t="n">
        <x:v>667.075</x:v>
      </x:c>
      <x:c r="T156" s="7" t="n">
        <x:v>640.0804666666667</x:v>
      </x:c>
      <x:c r="U156" s="7" t="n">
        <x:v>632.4596666666667</x:v>
      </x:c>
      <x:c r="V156" s="7" t="n">
        <x:v>654.4300000000001</x:v>
      </x:c>
      <x:c r="W156" s="7" t="n">
        <x:v>638.7528833333333</x:v>
      </x:c>
      <x:c r="X156" s="7" t="n">
        <x:v>642.4667166666666</x:v>
      </x:c>
      <x:c r="Y156" s="7" t="n">
        <x:v>632.1383333333334</x:v>
      </x:c>
      <x:c r="Z156" s="7" t="n">
        <x:v>633.0228</x:v>
      </x:c>
      <x:c r="AA156" s="7" t="n">
        <x:v>644.0034166666667</x:v>
      </x:c>
      <x:c r="AB156" s="7" t="n">
        <x:v>634.4433333333333</x:v>
      </x:c>
      <x:c r="AC156" s="7" t="n">
        <x:v>637.0691</x:v>
      </x:c>
      <x:c r="AD156" s="7" t="n">
        <x:v>642.8611999999999</x:v>
      </x:c>
      <x:c r="AE156" s="7" t="n">
        <x:v>637.5470833333333</x:v>
      </x:c>
      <x:c r="AF156" s="7" t="n">
        <x:v>602.8931833333334</x:v>
      </x:c>
      <x:c r="AG156" s="7" t="n">
        <x:v>585.62305</x:v>
      </x:c>
      <x:c r="AH156" s="7" t="n">
        <x:v>552.4966666666667</x:v>
      </x:c>
      <x:c r="AI156" s="7" t="n">
        <x:v>1340.7891</x:v>
      </x:c>
      <x:c r="AJ156" s="7" t="n">
        <x:v>548.51175</x:v>
      </x:c>
      <x:c r="AK156" s="7" t="n">
        <x:v>0</x:v>
      </x:c>
      <x:c r="AL156" s="7" t="n">
        <x:v>0</x:v>
      </x:c>
      <x:c r="AM156" s="7" t="n">
        <x:v>0</x:v>
      </x:c>
      <x:c r="AN156" s="7" t="n">
        <x:v>0</x:v>
      </x:c>
      <x:c r="AO156" s="7" t="n">
        <x:v>0</x:v>
      </x:c>
      <x:c r="AP156" s="7" t="n">
        <x:v>0</x:v>
      </x:c>
      <x:c r="AQ156" s="7" t="n">
        <x:v>363.78835000000277</x:v>
      </x:c>
      <x:c r="AR156" s="7" t="n">
        <x:v>385.92881666666665</x:v>
      </x:c>
      <x:c r="AS156" s="7" t="n">
        <x:v>358.4402833333334</x:v>
      </x:c>
      <x:c r="AT156" s="7" t="n">
        <x:v>330.2675</x:v>
      </x:c>
      <x:c r="AU156" s="7" t="n">
        <x:v>257.83650000000006</x:v>
      </x:c>
      <x:c r="AV156" s="7" t="n">
        <x:v>0</x:v>
      </x:c>
      <x:c r="AW156" s="7" t="n">
        <x:v>0</x:v>
      </x:c>
      <x:c r="AX156" s="7" t="n">
        <x:v>0</x:v>
      </x:c>
      <x:c r="AY156" s="7" t="n">
        <x:v>0</x:v>
      </x:c>
      <x:c r="AZ156" s="7" t="n">
        <x:v>0</x:v>
      </x:c>
      <x:c r="BA156" s="7" t="n">
        <x:v>0</x:v>
      </x:c>
      <x:c r="BB156" s="7" t="n">
        <x:v>0</x:v>
      </x:c>
      <x:c r="BC156" s="7" t="n">
        <x:v>0</x:v>
      </x:c>
      <x:c r="BD156" s="7" t="n">
        <x:v>0</x:v>
      </x:c>
      <x:c r="BE156" s="7" t="n">
        <x:v>0</x:v>
      </x:c>
      <x:c r="BF156" s="7" t="n">
        <x:v>0</x:v>
      </x:c>
      <x:c r="BG156" s="7" t="n">
        <x:v>0</x:v>
      </x:c>
      <x:c r="BH156" s="7" t="n">
        <x:v>0</x:v>
      </x:c>
      <x:c r="BI156" s="7" t="n">
        <x:v>0</x:v>
      </x:c>
      <x:c r="BJ156" s="7" t="n">
        <x:v>0</x:v>
      </x:c>
      <x:c r="BK156" s="7" t="n">
        <x:v>0</x:v>
      </x:c>
      <x:c r="BL156" s="7" t="n">
        <x:v>0</x:v>
      </x:c>
      <x:c r="BM156" s="7" t="n">
        <x:v>0</x:v>
      </x:c>
      <x:c r="BN156" s="7" t="n">
        <x:v>0</x:v>
      </x:c>
      <x:c r="BO156" s="7" t="n">
        <x:v>803.3349999999999</x:v>
      </x:c>
      <x:c r="BP156" s="7" t="n">
        <x:v>797.1400666666666</x:v>
      </x:c>
      <x:c r="BQ156" s="7" t="n">
        <x:v>806.2189000000001</x:v>
      </x:c>
      <x:c r="BR156" s="7" t="n">
        <x:v>807.5658333333334</x:v>
      </x:c>
      <x:c r="BS156" s="7" t="n">
        <x:v>842.6215666666667</x:v>
      </x:c>
      <x:c r="BT156" s="7" t="n">
        <x:v>823.2117166666667</x:v>
      </x:c>
      <x:c r="BU156" s="7" t="n">
        <x:v>767.0520833333334</x:v>
      </x:c>
      <x:c r="BV156" s="7" t="n">
        <x:v>731.5656666666667</x:v>
      </x:c>
      <x:c r="BW156" s="7" t="n">
        <x:v>746.4784666666668</x:v>
      </x:c>
      <x:c r="BX156" s="7" t="n">
        <x:v>786.6150000000001</x:v>
      </x:c>
      <x:c r="BY156" s="7" t="n">
        <x:v>793.1589666666667</x:v>
      </x:c>
      <x:c r="BZ156" s="7" t="n">
        <x:v>855.5405166666667</x:v>
      </x:c>
      <x:c r="CA156" s="7" t="n">
        <x:v>51.22500000000006</x:v>
      </x:c>
      <x:c r="CB156" s="7" t="n">
        <x:v>29.160000000000007</x:v>
      </x:c>
      <x:c r="CC156" s="7" t="n">
        <x:v>89.3165166666666</x:v>
      </x:c>
      <x:c r="CD156" s="7" t="n">
        <x:v>132.0024999999999</x:v>
      </x:c>
      <x:c r="CE156" s="7" t="n">
        <x:v>155.97329999999997</x:v>
      </x:c>
      <x:c r="CF156" s="7" t="n">
        <x:v>0</x:v>
      </x:c>
      <x:c r="CG156" s="7" t="n">
        <x:v>0</x:v>
      </x:c>
      <x:c r="CH156" s="7" t="n">
        <x:v>0</x:v>
      </x:c>
      <x:c r="CI156" s="7" t="n">
        <x:v>0</x:v>
      </x:c>
      <x:c r="CJ156" s="7" t="n">
        <x:v>0</x:v>
      </x:c>
      <x:c r="CK156" s="7" t="n">
        <x:v>0</x:v>
      </x:c>
      <x:c r="CL156" s="7" t="n">
        <x:v>0</x:v>
      </x:c>
      <x:c r="CM156" s="7" t="n">
        <x:v>1147.3708333333334</x:v>
      </x:c>
      <x:c r="CN156" s="7" t="n">
        <x:v>1189.5406833333334</x:v>
      </x:c>
      <x:c r="CO156" s="7" t="n">
        <x:v>729.1446705761315</x:v>
      </x:c>
      <x:c r="CP156" s="7" t="n">
        <x:v>454.6050000000001</x:v>
      </x:c>
      <x:c r="CQ156" s="7" t="n">
        <x:v>452.11585000000014</x:v>
      </x:c>
      <x:c r="CR156" s="7" t="n">
        <x:v>509.01621666666665</x:v>
      </x:c>
      <x:c r="CS156" s="7" t="n">
        <x:v>529.3341666666666</x:v>
      </x:c>
      <x:c r="CT156" s="7" t="n">
        <x:v>609.5126666666667</x:v>
      </x:c>
      <x:c r="CU156" s="7" t="n">
        <x:v>644.3620333333333</x:v>
      </x:c>
      <x:c r="CV156" s="7" t="n">
        <x:v>677.0429166666667</x:v>
      </x:c>
      <x:c r="CW156" s="7" t="n">
        <x:v>710.9031666666667</x:v>
      </x:c>
      <x:c r="CX156" s="7" t="n">
        <x:v>749.3284</x:v>
      </x:c>
      <x:c r="CY156" s="7" t="n">
        <x:v>775.6600000000001</x:v>
      </x:c>
      <x:c r="CZ156" s="7" t="n">
        <x:v>840.9027833333333</x:v>
      </x:c>
      <x:c r="DA156" s="7" t="n">
        <x:v>866.0920499999999</x:v>
      </x:c>
      <x:c r="DB156" s="7" t="n">
        <x:v>927.0345833333334</x:v>
      </x:c>
      <x:c r="DC156" s="7" t="n">
        <x:v>976.6004666666666</x:v>
      </x:c>
      <x:c r="DD156" s="7" t="n">
        <x:v>879.6292833333333</x:v>
      </x:c>
      <x:c r="DE156" s="7" t="n">
        <x:v>714.2591666666666</x:v>
      </x:c>
      <x:c r="DF156" s="7" t="n">
        <x:v>708.1102833333334</x:v>
      </x:c>
      <x:c r="DG156" s="7" t="n">
        <x:v>780.3170000000001</x:v>
      </x:c>
      <x:c r="DH156" s="7" t="n">
        <x:v>827.6845833333333</x:v>
      </x:c>
      <x:c r="DI156" s="7" t="n">
        <x:v>842.6681166666666</x:v>
      </x:c>
      <x:c r="DJ156" s="7" t="n">
        <x:v>871.9109166666666</x:v>
      </x:c>
      <x:c r="DK156" s="7" t="n">
        <x:v>55.566666666666606</x:v>
      </x:c>
      <x:c r="DL156" s="7" t="n">
        <x:v>73.86618333333342</x:v>
      </x:c>
      <x:c r="DM156" s="7" t="n">
        <x:v>90.22818333333328</x:v>
      </x:c>
      <x:c r="DN156" s="7" t="n">
        <x:v>73.46999999999991</x:v>
      </x:c>
      <x:c r="DO156" s="7" t="n">
        <x:v>57.46316666666678</x:v>
      </x:c>
      <x:c r="DP156" s="7" t="n">
        <x:v>53.71238333333338</x:v>
      </x:c>
      <x:c r="DQ156" s="7" t="n">
        <x:v>64.2783333333332</x:v>
      </x:c>
      <x:c r="DR156" s="7" t="n">
        <x:v>70.32254999999998</x:v>
      </x:c>
      <x:c r="DS156" s="7" t="n">
        <x:v>588.2046499999997</x:v>
      </x:c>
      <x:c r="DT156" s="7" t="n">
        <x:v>81.10166666666657</x:v>
      </x:c>
      <x:c r="DU156" s="7" t="n">
        <x:v>67.55083333333334</x:v>
      </x:c>
      <x:c r="DV156" s="7" t="n">
        <x:v>899.9490499999998</x:v>
      </x:c>
      <x:c r="DW156" s="7" t="n">
        <x:v>926.6416666666667</x:v>
      </x:c>
      <x:c r="DX156" s="7" t="n">
        <x:v>914.2744500000001</x:v>
      </x:c>
      <x:c r="DY156" s="7" t="n">
        <x:v>909.9530833333333</x:v>
      </x:c>
      <x:c r="DZ156" s="7" t="n">
        <x:v>916.3866666666667</x:v>
      </x:c>
      <x:c r="EA156" s="7" t="n">
        <x:v>925.51445</x:v>
      </x:c>
      <x:c r="EB156" s="7" t="n">
        <x:v>852.23005</x:v>
      </x:c>
      <x:c r="EC156" s="7" t="n">
        <x:v>1552.1750000000002</x:v>
      </x:c>
      <x:c r="ED156" s="7" t="n">
        <x:v>1520.7163333333333</x:v>
      </x:c>
      <x:c r="EE156" s="7" t="n">
        <x:v>702.4917999999999</x:v>
      </x:c>
      <x:c r="EF156" s="7" t="n">
        <x:v>1554.1</x:v>
      </x:c>
      <x:c r="EG156" s="7" t="n">
        <x:v>1544.4592833333334</x:v>
      </x:c>
      <x:c r="EH156" s="7" t="n">
        <x:v>713.2219499999999</x:v>
      </x:c>
      <x:c r="EI156" s="7" t="n">
        <x:v>1537.9433333333334</x:v>
      </x:c>
      <x:c r="EJ156" s="7" t="n">
        <x:v>710.6883500000001</x:v>
      </x:c>
      <x:c r="EK156" s="7" t="n">
        <x:v>717.9457000000001</x:v>
      </x:c>
      <x:c r="EL156" s="7" t="n">
        <x:v>1540.9066666666668</x:v>
      </x:c>
      <x:c r="EM156" s="7" t="n">
        <x:v>1038.41445</x:v>
      </x:c>
      <x:c r="EN156" s="7" t="n">
        <x:v>709.0149166666667</x:v>
      </x:c>
      <x:c r="EO156" s="7" t="n">
        <x:v>702.5</x:v>
      </x:c>
      <x:c r="EP156" s="7" t="n">
        <x:f>SUM(B156:EO156)</x:f>
        <x:v>76109.02355082305</x:v>
      </x:c>
      <x:c r="EQ156" s="7" t="n">
        <x:f>SUMPRODUCT(B156:EO156,'口径说明'!$B$20:$EO$20)</x:f>
        <x:v>48136.52721391296</x:v>
      </x:c>
    </x:row>
    <x:row r="157" ht="23" customHeight="1">
      <x:c r="A157" s="6" t="n">
        <x:v>45844</x:v>
      </x:c>
      <x:c r="B157" s="7" t="n">
        <x:v>705.1199</x:v>
      </x:c>
      <x:c r="C157" s="7" t="n">
        <x:v>881.5345224279819</x:v>
      </x:c>
      <x:c r="D157" s="7" t="n">
        <x:v>710.2883333333333</x:v>
      </x:c>
      <x:c r="E157" s="7" t="n">
        <x:v>693.2151666666667</x:v>
      </x:c>
      <x:c r="F157" s="7" t="n">
        <x:v>691.9227166666666</x:v>
      </x:c>
      <x:c r="G157" s="7" t="n">
        <x:v>693.4833333333333</x:v>
      </x:c>
      <x:c r="H157" s="7" t="n">
        <x:v>697.5630166666667</x:v>
      </x:c>
      <x:c r="I157" s="7" t="n">
        <x:v>688.3032</x:v>
      </x:c>
      <x:c r="J157" s="7" t="n">
        <x:v>660.8583333333333</x:v>
      </x:c>
      <x:c r="K157" s="7" t="n">
        <x:v>667.3008833333333</x:v>
      </x:c>
      <x:c r="L157" s="7" t="n">
        <x:v>675.5910333333334</x:v>
      </x:c>
      <x:c r="M157" s="7" t="n">
        <x:v>684.3883333333334</x:v>
      </x:c>
      <x:c r="N157" s="7" t="n">
        <x:v>661.0174000000001</x:v>
      </x:c>
      <x:c r="O157" s="7" t="n">
        <x:v>662.5232666666667</x:v>
      </x:c>
      <x:c r="P157" s="7" t="n">
        <x:v>678.225</x:v>
      </x:c>
      <x:c r="Q157" s="7" t="n">
        <x:v>662.3186333333334</x:v>
      </x:c>
      <x:c r="R157" s="7" t="n">
        <x:v>645.7831166666667</x:v>
      </x:c>
      <x:c r="S157" s="7" t="n">
        <x:v>667.075</x:v>
      </x:c>
      <x:c r="T157" s="7" t="n">
        <x:v>640.0804666666667</x:v>
      </x:c>
      <x:c r="U157" s="7" t="n">
        <x:v>632.4596666666667</x:v>
      </x:c>
      <x:c r="V157" s="7" t="n">
        <x:v>654.4300000000001</x:v>
      </x:c>
      <x:c r="W157" s="7" t="n">
        <x:v>638.7528833333333</x:v>
      </x:c>
      <x:c r="X157" s="7" t="n">
        <x:v>642.4667166666666</x:v>
      </x:c>
      <x:c r="Y157" s="7" t="n">
        <x:v>632.1383333333334</x:v>
      </x:c>
      <x:c r="Z157" s="7" t="n">
        <x:v>633.0228</x:v>
      </x:c>
      <x:c r="AA157" s="7" t="n">
        <x:v>644.0034166666667</x:v>
      </x:c>
      <x:c r="AB157" s="7" t="n">
        <x:v>634.4433333333333</x:v>
      </x:c>
      <x:c r="AC157" s="7" t="n">
        <x:v>637.0691</x:v>
      </x:c>
      <x:c r="AD157" s="7" t="n">
        <x:v>642.8611999999999</x:v>
      </x:c>
      <x:c r="AE157" s="7" t="n">
        <x:v>637.5470833333333</x:v>
      </x:c>
      <x:c r="AF157" s="7" t="n">
        <x:v>602.8931833333334</x:v>
      </x:c>
      <x:c r="AG157" s="7" t="n">
        <x:v>585.62305</x:v>
      </x:c>
      <x:c r="AH157" s="7" t="n">
        <x:v>552.4966666666667</x:v>
      </x:c>
      <x:c r="AI157" s="7" t="n">
        <x:v>1340.7891</x:v>
      </x:c>
      <x:c r="AJ157" s="7" t="n">
        <x:v>548.51175</x:v>
      </x:c>
      <x:c r="AK157" s="7" t="n">
        <x:v>0</x:v>
      </x:c>
      <x:c r="AL157" s="7" t="n">
        <x:v>0</x:v>
      </x:c>
      <x:c r="AM157" s="7" t="n">
        <x:v>0</x:v>
      </x:c>
      <x:c r="AN157" s="7" t="n">
        <x:v>0</x:v>
      </x:c>
      <x:c r="AO157" s="7" t="n">
        <x:v>0</x:v>
      </x:c>
      <x:c r="AP157" s="7" t="n">
        <x:v>0</x:v>
      </x:c>
      <x:c r="AQ157" s="7" t="n">
        <x:v>363.78835000000277</x:v>
      </x:c>
      <x:c r="AR157" s="7" t="n">
        <x:v>385.92881666666665</x:v>
      </x:c>
      <x:c r="AS157" s="7" t="n">
        <x:v>358.4402833333334</x:v>
      </x:c>
      <x:c r="AT157" s="7" t="n">
        <x:v>330.2675</x:v>
      </x:c>
      <x:c r="AU157" s="7" t="n">
        <x:v>257.83650000000006</x:v>
      </x:c>
      <x:c r="AV157" s="7" t="n">
        <x:v>0</x:v>
      </x:c>
      <x:c r="AW157" s="7" t="n">
        <x:v>0</x:v>
      </x:c>
      <x:c r="AX157" s="7" t="n">
        <x:v>0</x:v>
      </x:c>
      <x:c r="AY157" s="7" t="n">
        <x:v>0</x:v>
      </x:c>
      <x:c r="AZ157" s="7" t="n">
        <x:v>0</x:v>
      </x:c>
      <x:c r="BA157" s="7" t="n">
        <x:v>0</x:v>
      </x:c>
      <x:c r="BB157" s="7" t="n">
        <x:v>0</x:v>
      </x:c>
      <x:c r="BC157" s="7" t="n">
        <x:v>0</x:v>
      </x:c>
      <x:c r="BD157" s="7" t="n">
        <x:v>0</x:v>
      </x:c>
      <x:c r="BE157" s="7" t="n">
        <x:v>0</x:v>
      </x:c>
      <x:c r="BF157" s="7" t="n">
        <x:v>0</x:v>
      </x:c>
      <x:c r="BG157" s="7" t="n">
        <x:v>0</x:v>
      </x:c>
      <x:c r="BH157" s="7" t="n">
        <x:v>0</x:v>
      </x:c>
      <x:c r="BI157" s="7" t="n">
        <x:v>0</x:v>
      </x:c>
      <x:c r="BJ157" s="7" t="n">
        <x:v>0</x:v>
      </x:c>
      <x:c r="BK157" s="7" t="n">
        <x:v>0</x:v>
      </x:c>
      <x:c r="BL157" s="7" t="n">
        <x:v>0</x:v>
      </x:c>
      <x:c r="BM157" s="7" t="n">
        <x:v>0</x:v>
      </x:c>
      <x:c r="BN157" s="7" t="n">
        <x:v>0</x:v>
      </x:c>
      <x:c r="BO157" s="7" t="n">
        <x:v>803.3349999999999</x:v>
      </x:c>
      <x:c r="BP157" s="7" t="n">
        <x:v>797.1400666666666</x:v>
      </x:c>
      <x:c r="BQ157" s="7" t="n">
        <x:v>806.2189000000001</x:v>
      </x:c>
      <x:c r="BR157" s="7" t="n">
        <x:v>807.5658333333334</x:v>
      </x:c>
      <x:c r="BS157" s="7" t="n">
        <x:v>842.6215666666667</x:v>
      </x:c>
      <x:c r="BT157" s="7" t="n">
        <x:v>823.2117166666667</x:v>
      </x:c>
      <x:c r="BU157" s="7" t="n">
        <x:v>767.0520833333334</x:v>
      </x:c>
      <x:c r="BV157" s="7" t="n">
        <x:v>731.5656666666667</x:v>
      </x:c>
      <x:c r="BW157" s="7" t="n">
        <x:v>746.4784666666668</x:v>
      </x:c>
      <x:c r="BX157" s="7" t="n">
        <x:v>786.6150000000001</x:v>
      </x:c>
      <x:c r="BY157" s="7" t="n">
        <x:v>793.1589666666667</x:v>
      </x:c>
      <x:c r="BZ157" s="7" t="n">
        <x:v>855.5405166666667</x:v>
      </x:c>
      <x:c r="CA157" s="7" t="n">
        <x:v>51.22500000000006</x:v>
      </x:c>
      <x:c r="CB157" s="7" t="n">
        <x:v>29.160000000000007</x:v>
      </x:c>
      <x:c r="CC157" s="7" t="n">
        <x:v>89.3165166666666</x:v>
      </x:c>
      <x:c r="CD157" s="7" t="n">
        <x:v>132.0024999999999</x:v>
      </x:c>
      <x:c r="CE157" s="7" t="n">
        <x:v>155.97329999999997</x:v>
      </x:c>
      <x:c r="CF157" s="7" t="n">
        <x:v>0</x:v>
      </x:c>
      <x:c r="CG157" s="7" t="n">
        <x:v>0</x:v>
      </x:c>
      <x:c r="CH157" s="7" t="n">
        <x:v>0</x:v>
      </x:c>
      <x:c r="CI157" s="7" t="n">
        <x:v>0</x:v>
      </x:c>
      <x:c r="CJ157" s="7" t="n">
        <x:v>0</x:v>
      </x:c>
      <x:c r="CK157" s="7" t="n">
        <x:v>0</x:v>
      </x:c>
      <x:c r="CL157" s="7" t="n">
        <x:v>0</x:v>
      </x:c>
      <x:c r="CM157" s="7" t="n">
        <x:v>1147.3708333333334</x:v>
      </x:c>
      <x:c r="CN157" s="7" t="n">
        <x:v>1189.5406833333334</x:v>
      </x:c>
      <x:c r="CO157" s="7" t="n">
        <x:v>729.1446705761315</x:v>
      </x:c>
      <x:c r="CP157" s="7" t="n">
        <x:v>454.6050000000001</x:v>
      </x:c>
      <x:c r="CQ157" s="7" t="n">
        <x:v>452.11585000000014</x:v>
      </x:c>
      <x:c r="CR157" s="7" t="n">
        <x:v>509.01621666666665</x:v>
      </x:c>
      <x:c r="CS157" s="7" t="n">
        <x:v>529.3341666666666</x:v>
      </x:c>
      <x:c r="CT157" s="7" t="n">
        <x:v>609.5126666666667</x:v>
      </x:c>
      <x:c r="CU157" s="7" t="n">
        <x:v>644.3620333333333</x:v>
      </x:c>
      <x:c r="CV157" s="7" t="n">
        <x:v>677.0429166666667</x:v>
      </x:c>
      <x:c r="CW157" s="7" t="n">
        <x:v>710.9031666666667</x:v>
      </x:c>
      <x:c r="CX157" s="7" t="n">
        <x:v>749.3284</x:v>
      </x:c>
      <x:c r="CY157" s="7" t="n">
        <x:v>775.6600000000001</x:v>
      </x:c>
      <x:c r="CZ157" s="7" t="n">
        <x:v>840.9027833333333</x:v>
      </x:c>
      <x:c r="DA157" s="7" t="n">
        <x:v>866.0920499999999</x:v>
      </x:c>
      <x:c r="DB157" s="7" t="n">
        <x:v>927.0345833333334</x:v>
      </x:c>
      <x:c r="DC157" s="7" t="n">
        <x:v>976.6004666666666</x:v>
      </x:c>
      <x:c r="DD157" s="7" t="n">
        <x:v>879.6292833333333</x:v>
      </x:c>
      <x:c r="DE157" s="7" t="n">
        <x:v>714.2591666666666</x:v>
      </x:c>
      <x:c r="DF157" s="7" t="n">
        <x:v>708.1102833333334</x:v>
      </x:c>
      <x:c r="DG157" s="7" t="n">
        <x:v>780.3170000000001</x:v>
      </x:c>
      <x:c r="DH157" s="7" t="n">
        <x:v>827.6845833333333</x:v>
      </x:c>
      <x:c r="DI157" s="7" t="n">
        <x:v>842.6681166666666</x:v>
      </x:c>
      <x:c r="DJ157" s="7" t="n">
        <x:v>871.9109166666666</x:v>
      </x:c>
      <x:c r="DK157" s="7" t="n">
        <x:v>55.566666666666606</x:v>
      </x:c>
      <x:c r="DL157" s="7" t="n">
        <x:v>73.86618333333342</x:v>
      </x:c>
      <x:c r="DM157" s="7" t="n">
        <x:v>90.22818333333328</x:v>
      </x:c>
      <x:c r="DN157" s="7" t="n">
        <x:v>73.46999999999991</x:v>
      </x:c>
      <x:c r="DO157" s="7" t="n">
        <x:v>57.46316666666678</x:v>
      </x:c>
      <x:c r="DP157" s="7" t="n">
        <x:v>53.71238333333338</x:v>
      </x:c>
      <x:c r="DQ157" s="7" t="n">
        <x:v>64.2783333333332</x:v>
      </x:c>
      <x:c r="DR157" s="7" t="n">
        <x:v>70.32254999999998</x:v>
      </x:c>
      <x:c r="DS157" s="7" t="n">
        <x:v>588.2046499999997</x:v>
      </x:c>
      <x:c r="DT157" s="7" t="n">
        <x:v>81.10166666666657</x:v>
      </x:c>
      <x:c r="DU157" s="7" t="n">
        <x:v>67.55083333333334</x:v>
      </x:c>
      <x:c r="DV157" s="7" t="n">
        <x:v>899.9490499999998</x:v>
      </x:c>
      <x:c r="DW157" s="7" t="n">
        <x:v>926.6416666666667</x:v>
      </x:c>
      <x:c r="DX157" s="7" t="n">
        <x:v>914.2744500000001</x:v>
      </x:c>
      <x:c r="DY157" s="7" t="n">
        <x:v>909.9530833333333</x:v>
      </x:c>
      <x:c r="DZ157" s="7" t="n">
        <x:v>916.3866666666667</x:v>
      </x:c>
      <x:c r="EA157" s="7" t="n">
        <x:v>925.51445</x:v>
      </x:c>
      <x:c r="EB157" s="7" t="n">
        <x:v>852.23005</x:v>
      </x:c>
      <x:c r="EC157" s="7" t="n">
        <x:v>1552.1750000000002</x:v>
      </x:c>
      <x:c r="ED157" s="7" t="n">
        <x:v>1520.7163333333333</x:v>
      </x:c>
      <x:c r="EE157" s="7" t="n">
        <x:v>702.4917999999999</x:v>
      </x:c>
      <x:c r="EF157" s="7" t="n">
        <x:v>1554.1</x:v>
      </x:c>
      <x:c r="EG157" s="7" t="n">
        <x:v>1544.4592833333334</x:v>
      </x:c>
      <x:c r="EH157" s="7" t="n">
        <x:v>713.2219499999999</x:v>
      </x:c>
      <x:c r="EI157" s="7" t="n">
        <x:v>1537.9433333333334</x:v>
      </x:c>
      <x:c r="EJ157" s="7" t="n">
        <x:v>710.6883500000001</x:v>
      </x:c>
      <x:c r="EK157" s="7" t="n">
        <x:v>717.9457000000001</x:v>
      </x:c>
      <x:c r="EL157" s="7" t="n">
        <x:v>1540.9066666666668</x:v>
      </x:c>
      <x:c r="EM157" s="7" t="n">
        <x:v>1038.41445</x:v>
      </x:c>
      <x:c r="EN157" s="7" t="n">
        <x:v>709.0149166666667</x:v>
      </x:c>
      <x:c r="EO157" s="7" t="n">
        <x:v>702.66</x:v>
      </x:c>
      <x:c r="EP157" s="7" t="n">
        <x:f>SUM(B157:EO157)</x:f>
        <x:v>76019.14014300413</x:v>
      </x:c>
      <x:c r="EQ157" s="7" t="n">
        <x:f>SUMPRODUCT(B157:EO157,'口径说明'!$B$20:$EO$20)</x:f>
        <x:v>48098.37220329382</x:v>
      </x:c>
    </x:row>
    <x:row r="158" ht="23" customHeight="1">
      <x:c r="A158" s="6" t="n">
        <x:v>45845</x:v>
      </x:c>
      <x:c r="B158" s="7" t="n">
        <x:v>1540.3254833333335</x:v>
      </x:c>
      <x:c r="C158" s="7" t="n">
        <x:v>1537.5727333333334</x:v>
      </x:c>
      <x:c r="D158" s="7" t="n">
        <x:v>1544.0583333333334</x:v>
      </x:c>
      <x:c r="E158" s="7" t="n">
        <x:v>1533.4495666666667</x:v>
      </x:c>
      <x:c r="F158" s="7" t="n">
        <x:v>1534.5450666666668</x:v>
      </x:c>
      <x:c r="G158" s="7" t="n">
        <x:v>1314.5238993827143</x:v>
      </x:c>
      <x:c r="H158" s="7" t="n">
        <x:v>698.4274833333334</x:v>
      </x:c>
      <x:c r="I158" s="7" t="n">
        <x:v>694.5942</x:v>
      </x:c>
      <x:c r="J158" s="7" t="n">
        <x:v>1537.7600000000002</x:v>
      </x:c>
      <x:c r="K158" s="7" t="n">
        <x:v>677.8017500000001</x:v>
      </x:c>
      <x:c r="L158" s="7" t="n">
        <x:v>686.3312333333332</x:v>
      </x:c>
      <x:c r="M158" s="7" t="n">
        <x:v>709.5916666666667</x:v>
      </x:c>
      <x:c r="N158" s="7" t="n">
        <x:v>666.89175</x:v>
      </x:c>
      <x:c r="O158" s="7" t="n">
        <x:v>667.0961666666667</x:v>
      </x:c>
      <x:c r="P158" s="7" t="n">
        <x:v>678.225</x:v>
      </x:c>
      <x:c r="Q158" s="7" t="n">
        <x:v>674.6642833333334</x:v>
      </x:c>
      <x:c r="R158" s="7" t="n">
        <x:v>654.0471333333334</x:v>
      </x:c>
      <x:c r="S158" s="7" t="n">
        <x:v>668.6766666666666</x:v>
      </x:c>
      <x:c r="T158" s="7" t="n">
        <x:v>640.6064833333332</x:v>
      </x:c>
      <x:c r="U158" s="7" t="n">
        <x:v>642.8127999999999</x:v>
      </x:c>
      <x:c r="V158" s="7" t="n">
        <x:v>667.2216666666667</x:v>
      </x:c>
      <x:c r="W158" s="7" t="n">
        <x:v>641.4369833333333</x:v>
      </x:c>
      <x:c r="X158" s="7" t="n">
        <x:v>647.4927166666665</x:v>
      </x:c>
      <x:c r="Y158" s="7" t="n">
        <x:v>640.6</x:v>
      </x:c>
      <x:c r="Z158" s="7" t="n">
        <x:v>633.0228</x:v>
      </x:c>
      <x:c r="AA158" s="7" t="n">
        <x:v>644.0034166666667</x:v>
      </x:c>
      <x:c r="AB158" s="7" t="n">
        <x:v>634.5316666666666</x:v>
      </x:c>
      <x:c r="AC158" s="7" t="n">
        <x:v>650.8775</x:v>
      </x:c>
      <x:c r="AD158" s="7" t="n">
        <x:v>645.6016999999999</x:v>
      </x:c>
      <x:c r="AE158" s="7" t="n">
        <x:v>656.37125</x:v>
      </x:c>
      <x:c r="AF158" s="7" t="n">
        <x:v>605.8790166666666</x:v>
      </x:c>
      <x:c r="AG158" s="7" t="n">
        <x:v>587.0546666666667</x:v>
      </x:c>
      <x:c r="AH158" s="7" t="n">
        <x:v>552.4966666666667</x:v>
      </x:c>
      <x:c r="AI158" s="7" t="n">
        <x:v>1340.7891</x:v>
      </x:c>
      <x:c r="AJ158" s="7" t="n">
        <x:v>552.1209833333334</x:v>
      </x:c>
      <x:c r="AK158" s="7" t="n">
        <x:v>0</x:v>
      </x:c>
      <x:c r="AL158" s="7" t="n">
        <x:v>0</x:v>
      </x:c>
      <x:c r="AM158" s="7" t="n">
        <x:v>0</x:v>
      </x:c>
      <x:c r="AN158" s="7" t="n">
        <x:v>0</x:v>
      </x:c>
      <x:c r="AO158" s="7" t="n">
        <x:v>0</x:v>
      </x:c>
      <x:c r="AP158" s="7" t="n">
        <x:v>0</x:v>
      </x:c>
      <x:c r="AQ158" s="7" t="n">
        <x:v>383.59236666666834</x:v>
      </x:c>
      <x:c r="AR158" s="7" t="n">
        <x:v>385.76566666666673</x:v>
      </x:c>
      <x:c r="AS158" s="7" t="n">
        <x:v>358.4402833333334</x:v>
      </x:c>
      <x:c r="AT158" s="7" t="n">
        <x:v>330.2675</x:v>
      </x:c>
      <x:c r="AU158" s="7" t="n">
        <x:v>257.83650000000006</x:v>
      </x:c>
      <x:c r="AV158" s="7" t="n">
        <x:v>0</x:v>
      </x:c>
      <x:c r="AW158" s="7" t="n">
        <x:v>0</x:v>
      </x:c>
      <x:c r="AX158" s="7" t="n">
        <x:v>0</x:v>
      </x:c>
      <x:c r="AY158" s="7" t="n">
        <x:v>0</x:v>
      </x:c>
      <x:c r="AZ158" s="7" t="n">
        <x:v>0</x:v>
      </x:c>
      <x:c r="BA158" s="7" t="n">
        <x:v>0</x:v>
      </x:c>
      <x:c r="BB158" s="7" t="n">
        <x:v>0</x:v>
      </x:c>
      <x:c r="BC158" s="7" t="n">
        <x:v>0</x:v>
      </x:c>
      <x:c r="BD158" s="7" t="n">
        <x:v>0</x:v>
      </x:c>
      <x:c r="BE158" s="7" t="n">
        <x:v>0</x:v>
      </x:c>
      <x:c r="BF158" s="7" t="n">
        <x:v>0</x:v>
      </x:c>
      <x:c r="BG158" s="7" t="n">
        <x:v>0</x:v>
      </x:c>
      <x:c r="BH158" s="7" t="n">
        <x:v>0</x:v>
      </x:c>
      <x:c r="BI158" s="7" t="n">
        <x:v>0</x:v>
      </x:c>
      <x:c r="BJ158" s="7" t="n">
        <x:v>0</x:v>
      </x:c>
      <x:c r="BK158" s="7" t="n">
        <x:v>0</x:v>
      </x:c>
      <x:c r="BL158" s="7" t="n">
        <x:v>0</x:v>
      </x:c>
      <x:c r="BM158" s="7" t="n">
        <x:v>0</x:v>
      </x:c>
      <x:c r="BN158" s="7" t="n">
        <x:v>0</x:v>
      </x:c>
      <x:c r="BO158" s="7" t="n">
        <x:v>803.3349999999999</x:v>
      </x:c>
      <x:c r="BP158" s="7" t="n">
        <x:v>797.1400666666666</x:v>
      </x:c>
      <x:c r="BQ158" s="7" t="n">
        <x:v>806.2189000000001</x:v>
      </x:c>
      <x:c r="BR158" s="7" t="n">
        <x:v>807.5658333333334</x:v>
      </x:c>
      <x:c r="BS158" s="7" t="n">
        <x:v>842.6215666666667</x:v>
      </x:c>
      <x:c r="BT158" s="7" t="n">
        <x:v>823.2117166666667</x:v>
      </x:c>
      <x:c r="BU158" s="7" t="n">
        <x:v>767.0520833333334</x:v>
      </x:c>
      <x:c r="BV158" s="7" t="n">
        <x:v>731.5656666666667</x:v>
      </x:c>
      <x:c r="BW158" s="7" t="n">
        <x:v>746.4784666666668</x:v>
      </x:c>
      <x:c r="BX158" s="7" t="n">
        <x:v>786.6150000000001</x:v>
      </x:c>
      <x:c r="BY158" s="7" t="n">
        <x:v>793.1589666666667</x:v>
      </x:c>
      <x:c r="BZ158" s="7" t="n">
        <x:v>855.5405166666667</x:v>
      </x:c>
      <x:c r="CA158" s="7" t="n">
        <x:v>57.08041666666668</x:v>
      </x:c>
      <x:c r="CB158" s="7" t="n">
        <x:v>58.372616666666694</x:v>
      </x:c>
      <x:c r="CC158" s="7" t="n">
        <x:v>89.3165166666666</x:v>
      </x:c>
      <x:c r="CD158" s="7" t="n">
        <x:v>132.0024999999999</x:v>
      </x:c>
      <x:c r="CE158" s="7" t="n">
        <x:v>155.97329999999997</x:v>
      </x:c>
      <x:c r="CF158" s="7" t="n">
        <x:v>0</x:v>
      </x:c>
      <x:c r="CG158" s="7" t="n">
        <x:v>0</x:v>
      </x:c>
      <x:c r="CH158" s="7" t="n">
        <x:v>0</x:v>
      </x:c>
      <x:c r="CI158" s="7" t="n">
        <x:v>0</x:v>
      </x:c>
      <x:c r="CJ158" s="7" t="n">
        <x:v>0</x:v>
      </x:c>
      <x:c r="CK158" s="7" t="n">
        <x:v>0</x:v>
      </x:c>
      <x:c r="CL158" s="7" t="n">
        <x:v>0</x:v>
      </x:c>
      <x:c r="CM158" s="7" t="n">
        <x:v>1154.8679166666668</x:v>
      </x:c>
      <x:c r="CN158" s="7" t="n">
        <x:v>1200.19465</x:v>
      </x:c>
      <x:c r="CO158" s="7" t="n">
        <x:v>807.9649174897122</x:v>
      </x:c>
      <x:c r="CP158" s="7" t="n">
        <x:v>456.97874999999993</x:v>
      </x:c>
      <x:c r="CQ158" s="7" t="n">
        <x:v>482.49978333333337</x:v>
      </x:c>
      <x:c r="CR158" s="7" t="n">
        <x:v>511.11285000000004</x:v>
      </x:c>
      <x:c r="CS158" s="7" t="n">
        <x:v>536.7775</x:v>
      </x:c>
      <x:c r="CT158" s="7" t="n">
        <x:v>616.7838333333333</x:v>
      </x:c>
      <x:c r="CU158" s="7" t="n">
        <x:v>647.23215</x:v>
      </x:c>
      <x:c r="CV158" s="7" t="n">
        <x:v>682.7274999999998</x:v>
      </x:c>
      <x:c r="CW158" s="7" t="n">
        <x:v>711.0554666666667</x:v>
      </x:c>
      <x:c r="CX158" s="7" t="n">
        <x:v>752.0069833333333</x:v>
      </x:c>
      <x:c r="CY158" s="7" t="n">
        <x:v>784.1920833333334</x:v>
      </x:c>
      <x:c r="CZ158" s="7" t="n">
        <x:v>842.3084666666667</x:v>
      </x:c>
      <x:c r="DA158" s="7" t="n">
        <x:v>884.8163499999999</x:v>
      </x:c>
      <x:c r="DB158" s="7" t="n">
        <x:v>929.8050000000001</x:v>
      </x:c>
      <x:c r="DC158" s="7" t="n">
        <x:v>980.40825</x:v>
      </x:c>
      <x:c r="DD158" s="7" t="n">
        <x:v>887.6134999999999</x:v>
      </x:c>
      <x:c r="DE158" s="7" t="n">
        <x:v>719.0158333333334</x:v>
      </x:c>
      <x:c r="DF158" s="7" t="n">
        <x:v>715.2883</x:v>
      </x:c>
      <x:c r="DG158" s="7" t="n">
        <x:v>789.6577</x:v>
      </x:c>
      <x:c r="DH158" s="7" t="n">
        <x:v>847.44</x:v>
      </x:c>
      <x:c r="DI158" s="7" t="n">
        <x:v>854.7369166666666</x:v>
      </x:c>
      <x:c r="DJ158" s="7" t="n">
        <x:v>875.3264833333335</x:v>
      </x:c>
      <x:c r="DK158" s="7" t="n">
        <x:v>66.74375000000009</x:v>
      </x:c>
      <x:c r="DL158" s="7" t="n">
        <x:v>73.86618333333342</x:v>
      </x:c>
      <x:c r="DM158" s="7" t="n">
        <x:v>97.59426666666673</x:v>
      </x:c>
      <x:c r="DN158" s="7" t="n">
        <x:v>94.995</x:v>
      </x:c>
      <x:c r="DO158" s="7" t="n">
        <x:v>57.70483333333334</x:v>
      </x:c>
      <x:c r="DP158" s="7" t="n">
        <x:v>59.844949999999926</x:v>
      </x:c>
      <x:c r="DQ158" s="7" t="n">
        <x:v>64.2783333333332</x:v>
      </x:c>
      <x:c r="DR158" s="7" t="n">
        <x:v>70.32254999999998</x:v>
      </x:c>
      <x:c r="DS158" s="7" t="n">
        <x:v>588.2046499999997</x:v>
      </x:c>
      <x:c r="DT158" s="7" t="n">
        <x:v>101.67666666666673</x:v>
      </x:c>
      <x:c r="DU158" s="7" t="n">
        <x:v>80.93073333333325</x:v>
      </x:c>
      <x:c r="DV158" s="7" t="n">
        <x:v>900.7919166666667</x:v>
      </x:c>
      <x:c r="DW158" s="7" t="n">
        <x:v>928.035</x:v>
      </x:c>
      <x:c r="DX158" s="7" t="n">
        <x:v>914.2744500000001</x:v>
      </x:c>
      <x:c r="DY158" s="7" t="n">
        <x:v>911.0494833333335</x:v>
      </x:c>
      <x:c r="DZ158" s="7" t="n">
        <x:v>916.8916666666667</x:v>
      </x:c>
      <x:c r="EA158" s="7" t="n">
        <x:v>931.1088</x:v>
      </x:c>
      <x:c r="EB158" s="7" t="n">
        <x:v>852.8915333333333</x:v>
      </x:c>
      <x:c r="EC158" s="7" t="n">
        <x:v>1565.7066666666665</x:v>
      </x:c>
      <x:c r="ED158" s="7" t="n">
        <x:v>1521.1825166666667</x:v>
      </x:c>
      <x:c r="EE158" s="7" t="n">
        <x:v>702.4917999999999</x:v>
      </x:c>
      <x:c r="EF158" s="7" t="n">
        <x:v>1558.6416666666667</x:v>
      </x:c>
      <x:c r="EG158" s="7" t="n">
        <x:v>1544.7318666666665</x:v>
      </x:c>
      <x:c r="EH158" s="7" t="n">
        <x:v>713.6075999999999</x:v>
      </x:c>
      <x:c r="EI158" s="7" t="n">
        <x:v>1542.1433333333334</x:v>
      </x:c>
      <x:c r="EJ158" s="7" t="n">
        <x:v>707.1767166666667</x:v>
      </x:c>
      <x:c r="EK158" s="7" t="n">
        <x:v>1054.9781833333334</x:v>
      </x:c>
      <x:c r="EL158" s="7" t="n">
        <x:v>1543.2283333333335</x:v>
      </x:c>
      <x:c r="EM158" s="7" t="n">
        <x:v>744.24055</x:v>
      </x:c>
      <x:c r="EN158" s="7" t="n">
        <x:v>711.2888500000001</x:v>
      </x:c>
      <x:c r="EO158" s="7" t="n">
        <x:v>703.6716666666666</x:v>
      </x:c>
      <x:c r="EP158" s="7" t="n">
        <x:f>SUM(B158:EO158)</x:f>
        <x:v>82165.75898353911</x:v>
      </x:c>
      <x:c r="EQ158" s="7" t="n">
        <x:f>SUMPRODUCT(B158:EO158,'口径说明'!$B$20:$EO$20)</x:f>
        <x:v>50946.75580016949</x:v>
      </x:c>
    </x:row>
    <x:row r="159" ht="23" customHeight="1">
      <x:c r="A159" s="6" t="n">
        <x:v>45846</x:v>
      </x:c>
      <x:c r="B159" s="7" t="n">
        <x:v>1548.9787166666665</x:v>
      </x:c>
      <x:c r="C159" s="7" t="n">
        <x:v>1564.74225</x:v>
      </x:c>
      <x:c r="D159" s="7" t="n">
        <x:v>1553.585</x:v>
      </x:c>
      <x:c r="E159" s="7" t="n">
        <x:v>1565.7908166666666</x:v>
      </x:c>
      <x:c r="F159" s="7" t="n">
        <x:v>1538.4482166666667</x:v>
      </x:c>
      <x:c r="G159" s="7" t="n">
        <x:v>1315.5439637860054</x:v>
      </x:c>
      <x:c r="H159" s="7" t="n">
        <x:v>704.2615666666667</x:v>
      </x:c>
      <x:c r="I159" s="7" t="n">
        <x:v>703.4799666666665</x:v>
      </x:c>
      <x:c r="J159" s="7" t="n">
        <x:v>1548.7883333333334</x:v>
      </x:c>
      <x:c r="K159" s="7" t="n">
        <x:v>679.28635</x:v>
      </x:c>
      <x:c r="L159" s="7" t="n">
        <x:v>695.5509000000001</x:v>
      </x:c>
      <x:c r="M159" s="7" t="n">
        <x:v>712.45</x:v>
      </x:c>
      <x:c r="N159" s="7" t="n">
        <x:v>703.7929333333334</x:v>
      </x:c>
      <x:c r="O159" s="7" t="n">
        <x:v>667.1083833333333</x:v>
      </x:c>
      <x:c r="P159" s="7" t="n">
        <x:v>686.7583333333333</x:v>
      </x:c>
      <x:c r="Q159" s="7" t="n">
        <x:v>677.46925</x:v>
      </x:c>
      <x:c r="R159" s="7" t="n">
        <x:v>677.8734333333334</x:v>
      </x:c>
      <x:c r="S159" s="7" t="n">
        <x:v>671.1033333333332</x:v>
      </x:c>
      <x:c r="T159" s="7" t="n">
        <x:v>659.6489333333334</x:v>
      </x:c>
      <x:c r="U159" s="7" t="n">
        <x:v>651.5901166666666</x:v>
      </x:c>
      <x:c r="V159" s="7" t="n">
        <x:v>670.865</x:v>
      </x:c>
      <x:c r="W159" s="7" t="n">
        <x:v>664.9639666666666</x:v>
      </x:c>
      <x:c r="X159" s="7" t="n">
        <x:v>648.0964666666666</x:v>
      </x:c>
      <x:c r="Y159" s="7" t="n">
        <x:v>640.6</x:v>
      </x:c>
      <x:c r="Z159" s="7" t="n">
        <x:v>633.0228</x:v>
      </x:c>
      <x:c r="AA159" s="7" t="n">
        <x:v>645.0201333333333</x:v>
      </x:c>
      <x:c r="AB159" s="7" t="n">
        <x:v>642.8466666666667</x:v>
      </x:c>
      <x:c r="AC159" s="7" t="n">
        <x:v>650.8775</x:v>
      </x:c>
      <x:c r="AD159" s="7" t="n">
        <x:v>657.849</x:v>
      </x:c>
      <x:c r="AE159" s="7" t="n">
        <x:v>665.5216666666668</x:v>
      </x:c>
      <x:c r="AF159" s="7" t="n">
        <x:v>637.2998166666667</x:v>
      </x:c>
      <x:c r="AG159" s="7" t="n">
        <x:v>591.7396000000001</x:v>
      </x:c>
      <x:c r="AH159" s="7" t="n">
        <x:v>562.81</x:v>
      </x:c>
      <x:c r="AI159" s="7" t="n">
        <x:v>1366.8215166666666</x:v>
      </x:c>
      <x:c r="AJ159" s="7" t="n">
        <x:v>569.8011333333332</x:v>
      </x:c>
      <x:c r="AK159" s="7" t="n">
        <x:v>0</x:v>
      </x:c>
      <x:c r="AL159" s="7" t="n">
        <x:v>0</x:v>
      </x:c>
      <x:c r="AM159" s="7" t="n">
        <x:v>0</x:v>
      </x:c>
      <x:c r="AN159" s="7" t="n">
        <x:v>0</x:v>
      </x:c>
      <x:c r="AO159" s="7" t="n">
        <x:v>0</x:v>
      </x:c>
      <x:c r="AP159" s="7" t="n">
        <x:v>0</x:v>
      </x:c>
      <x:c r="AQ159" s="7" t="n">
        <x:v>339.0114500000015</x:v>
      </x:c>
      <x:c r="AR159" s="7" t="n">
        <x:v>369.44985</x:v>
      </x:c>
      <x:c r="AS159" s="7" t="n">
        <x:v>358.1631666666666</x:v>
      </x:c>
      <x:c r="AT159" s="7" t="n">
        <x:v>330.2675</x:v>
      </x:c>
      <x:c r="AU159" s="7" t="n">
        <x:v>257.83650000000006</x:v>
      </x:c>
      <x:c r="AV159" s="7" t="n">
        <x:v>0</x:v>
      </x:c>
      <x:c r="AW159" s="7" t="n">
        <x:v>0</x:v>
      </x:c>
      <x:c r="AX159" s="7" t="n">
        <x:v>0</x:v>
      </x:c>
      <x:c r="AY159" s="7" t="n">
        <x:v>0</x:v>
      </x:c>
      <x:c r="AZ159" s="7" t="n">
        <x:v>0</x:v>
      </x:c>
      <x:c r="BA159" s="7" t="n">
        <x:v>0</x:v>
      </x:c>
      <x:c r="BB159" s="7" t="n">
        <x:v>0</x:v>
      </x:c>
      <x:c r="BC159" s="7" t="n">
        <x:v>0</x:v>
      </x:c>
      <x:c r="BD159" s="7" t="n">
        <x:v>0</x:v>
      </x:c>
      <x:c r="BE159" s="7" t="n">
        <x:v>0</x:v>
      </x:c>
      <x:c r="BF159" s="7" t="n">
        <x:v>0</x:v>
      </x:c>
      <x:c r="BG159" s="7" t="n">
        <x:v>0</x:v>
      </x:c>
      <x:c r="BH159" s="7" t="n">
        <x:v>0</x:v>
      </x:c>
      <x:c r="BI159" s="7" t="n">
        <x:v>0</x:v>
      </x:c>
      <x:c r="BJ159" s="7" t="n">
        <x:v>0</x:v>
      </x:c>
      <x:c r="BK159" s="7" t="n">
        <x:v>0</x:v>
      </x:c>
      <x:c r="BL159" s="7" t="n">
        <x:v>0</x:v>
      </x:c>
      <x:c r="BM159" s="7" t="n">
        <x:v>0</x:v>
      </x:c>
      <x:c r="BN159" s="7" t="n">
        <x:v>0</x:v>
      </x:c>
      <x:c r="BO159" s="7" t="n">
        <x:v>803.3349999999999</x:v>
      </x:c>
      <x:c r="BP159" s="7" t="n">
        <x:v>783.0853333333334</x:v>
      </x:c>
      <x:c r="BQ159" s="7" t="n">
        <x:v>806.2189000000001</x:v>
      </x:c>
      <x:c r="BR159" s="7" t="n">
        <x:v>807.5658333333334</x:v>
      </x:c>
      <x:c r="BS159" s="7" t="n">
        <x:v>842.6215666666667</x:v>
      </x:c>
      <x:c r="BT159" s="7" t="n">
        <x:v>823.2117166666667</x:v>
      </x:c>
      <x:c r="BU159" s="7" t="n">
        <x:v>767.0520833333334</x:v>
      </x:c>
      <x:c r="BV159" s="7" t="n">
        <x:v>731.5656666666667</x:v>
      </x:c>
      <x:c r="BW159" s="7" t="n">
        <x:v>746.4784666666668</x:v>
      </x:c>
      <x:c r="BX159" s="7" t="n">
        <x:v>786.6150000000001</x:v>
      </x:c>
      <x:c r="BY159" s="7" t="n">
        <x:v>793.1589666666667</x:v>
      </x:c>
      <x:c r="BZ159" s="7" t="n">
        <x:v>855.5405166666667</x:v>
      </x:c>
      <x:c r="CA159" s="7" t="n">
        <x:v>57.08041666666668</x:v>
      </x:c>
      <x:c r="CB159" s="7" t="n">
        <x:v>58.372616666666694</x:v>
      </x:c>
      <x:c r="CC159" s="7" t="n">
        <x:v>89.3165166666666</x:v>
      </x:c>
      <x:c r="CD159" s="7" t="n">
        <x:v>121.73958333333333</x:v>
      </x:c>
      <x:c r="CE159" s="7" t="n">
        <x:v>152.52401666666674</x:v>
      </x:c>
      <x:c r="CF159" s="7" t="n">
        <x:v>0</x:v>
      </x:c>
      <x:c r="CG159" s="7" t="n">
        <x:v>0</x:v>
      </x:c>
      <x:c r="CH159" s="7" t="n">
        <x:v>0</x:v>
      </x:c>
      <x:c r="CI159" s="7" t="n">
        <x:v>0</x:v>
      </x:c>
      <x:c r="CJ159" s="7" t="n">
        <x:v>0</x:v>
      </x:c>
      <x:c r="CK159" s="7" t="n">
        <x:v>0</x:v>
      </x:c>
      <x:c r="CL159" s="7" t="n">
        <x:v>0</x:v>
      </x:c>
      <x:c r="CM159" s="7" t="n">
        <x:v>1154.8679166666668</x:v>
      </x:c>
      <x:c r="CN159" s="7" t="n">
        <x:v>1200.19465</x:v>
      </x:c>
      <x:c r="CO159" s="7" t="n">
        <x:v>807.9649174897122</x:v>
      </x:c>
      <x:c r="CP159" s="7" t="n">
        <x:v>456.97874999999993</x:v>
      </x:c>
      <x:c r="CQ159" s="7" t="n">
        <x:v>482.49978333333337</x:v>
      </x:c>
      <x:c r="CR159" s="7" t="n">
        <x:v>511.11285000000004</x:v>
      </x:c>
      <x:c r="CS159" s="7" t="n">
        <x:v>536.7775</x:v>
      </x:c>
      <x:c r="CT159" s="7" t="n">
        <x:v>616.7838333333333</x:v>
      </x:c>
      <x:c r="CU159" s="7" t="n">
        <x:v>647.23215</x:v>
      </x:c>
      <x:c r="CV159" s="7" t="n">
        <x:v>682.7274999999998</x:v>
      </x:c>
      <x:c r="CW159" s="7" t="n">
        <x:v>711.0554666666667</x:v>
      </x:c>
      <x:c r="CX159" s="7" t="n">
        <x:v>749.3284</x:v>
      </x:c>
      <x:c r="CY159" s="7" t="n">
        <x:v>784.1920833333334</x:v>
      </x:c>
      <x:c r="CZ159" s="7" t="n">
        <x:v>842.3084666666667</x:v>
      </x:c>
      <x:c r="DA159" s="7" t="n">
        <x:v>884.0870833333332</x:v>
      </x:c>
      <x:c r="DB159" s="7" t="n">
        <x:v>927.0345833333334</x:v>
      </x:c>
      <x:c r="DC159" s="7" t="n">
        <x:v>976.6004666666666</x:v>
      </x:c>
      <x:c r="DD159" s="7" t="n">
        <x:v>879.6292833333333</x:v>
      </x:c>
      <x:c r="DE159" s="7" t="n">
        <x:v>719.2233333333334</x:v>
      </x:c>
      <x:c r="DF159" s="7" t="n">
        <x:v>718.7025333333332</x:v>
      </x:c>
      <x:c r="DG159" s="7" t="n">
        <x:v>815.8897333333334</x:v>
      </x:c>
      <x:c r="DH159" s="7" t="n">
        <x:v>850.9766666666667</x:v>
      </x:c>
      <x:c r="DI159" s="7" t="n">
        <x:v>867.0693333333334</x:v>
      </x:c>
      <x:c r="DJ159" s="7" t="n">
        <x:v>875.3264833333335</x:v>
      </x:c>
      <x:c r="DK159" s="7" t="n">
        <x:v>66.74375000000009</x:v>
      </x:c>
      <x:c r="DL159" s="7" t="n">
        <x:v>97.93671666666648</x:v>
      </x:c>
      <x:c r="DM159" s="7" t="n">
        <x:v>113.85474999999985</x:v>
      </x:c>
      <x:c r="DN159" s="7" t="n">
        <x:v>104.0100000000001</x:v>
      </x:c>
      <x:c r="DO159" s="7" t="n">
        <x:v>68.95598333333328</x:v>
      </x:c>
      <x:c r="DP159" s="7" t="n">
        <x:v>62.38596666666672</x:v>
      </x:c>
      <x:c r="DQ159" s="7" t="n">
        <x:v>71.12333333333322</x:v>
      </x:c>
      <x:c r="DR159" s="7" t="n">
        <x:v>84.20084999999995</x:v>
      </x:c>
      <x:c r="DS159" s="7" t="n">
        <x:v>588.2046499999997</x:v>
      </x:c>
      <x:c r="DT159" s="7" t="n">
        <x:v>101.67666666666673</x:v>
      </x:c>
      <x:c r="DU159" s="7" t="n">
        <x:v>83.07068333333336</x:v>
      </x:c>
      <x:c r="DV159" s="7" t="n">
        <x:v>925.6035833333334</x:v>
      </x:c>
      <x:c r="DW159" s="7" t="n">
        <x:v>938.6283333333334</x:v>
      </x:c>
      <x:c r="DX159" s="7" t="n">
        <x:v>918.7262999999999</x:v>
      </x:c>
      <x:c r="DY159" s="7" t="n">
        <x:v>912.3182</x:v>
      </x:c>
      <x:c r="DZ159" s="7" t="n">
        <x:v>924.11</x:v>
      </x:c>
      <x:c r="EA159" s="7" t="n">
        <x:v>944.5775666666667</x:v>
      </x:c>
      <x:c r="EB159" s="7" t="n">
        <x:v>871.6625833333333</x:v>
      </x:c>
      <x:c r="EC159" s="7" t="n">
        <x:v>1573.1816666666668</x:v>
      </x:c>
      <x:c r="ED159" s="7" t="n">
        <x:v>1529.8312</x:v>
      </x:c>
      <x:c r="EE159" s="7" t="n">
        <x:v>706.9709666666665</x:v>
      </x:c>
      <x:c r="EF159" s="7" t="n">
        <x:v>1567.845</x:v>
      </x:c>
      <x:c r="EG159" s="7" t="n">
        <x:v>1566.6487000000002</x:v>
      </x:c>
      <x:c r="EH159" s="7" t="n">
        <x:v>715.6982166666666</x:v>
      </x:c>
      <x:c r="EI159" s="7" t="n">
        <x:v>1558.0366666666669</x:v>
      </x:c>
      <x:c r="EJ159" s="7" t="n">
        <x:v>710.6883500000001</x:v>
      </x:c>
      <x:c r="EK159" s="7" t="n">
        <x:v>1079.2561166666667</x:v>
      </x:c>
      <x:c r="EL159" s="7" t="n">
        <x:v>1566.1083333333333</x:v>
      </x:c>
      <x:c r="EM159" s="7" t="n">
        <x:v>747.8468833333333</x:v>
      </x:c>
      <x:c r="EN159" s="7" t="n">
        <x:v>711.2888500000001</x:v>
      </x:c>
      <x:c r="EO159" s="7" t="n">
        <x:v>773.8133333333334</x:v>
      </x:c>
      <x:c r="EP159" s="7" t="n">
        <x:f>SUM(B159:EO159)</x:f>
        <x:v>82838.16469794243</x:v>
      </x:c>
      <x:c r="EQ159" s="7" t="n">
        <x:f>SUMPRODUCT(B159:EO159,'口径说明'!$B$20:$EO$20)</x:f>
        <x:v>51356.926371492984</x:v>
      </x:c>
    </x:row>
    <x:row r="160" ht="23" customHeight="1">
      <x:c r="A160" s="6" t="n">
        <x:v>45847</x:v>
      </x:c>
      <x:c r="B160" s="7" t="n">
        <x:v>1579.4934333333333</x:v>
      </x:c>
      <x:c r="C160" s="7" t="n">
        <x:v>1578.8203</x:v>
      </x:c>
      <x:c r="D160" s="7" t="n">
        <x:v>1592.3600000000001</x:v>
      </x:c>
      <x:c r="E160" s="7" t="n">
        <x:v>1570.6813833333335</x:v>
      </x:c>
      <x:c r="F160" s="7" t="n">
        <x:v>1542.6646</x:v>
      </x:c>
      <x:c r="G160" s="7" t="n">
        <x:v>1045.2618798353883</x:v>
      </x:c>
      <x:c r="H160" s="7" t="n">
        <x:v>721.3856000000001</x:v>
      </x:c>
      <x:c r="I160" s="7" t="n">
        <x:v>731.6358833333335</x:v>
      </x:c>
      <x:c r="J160" s="7" t="n">
        <x:v>1552.9666666666667</x:v>
      </x:c>
      <x:c r="K160" s="7" t="n">
        <x:v>754.0283666666667</x:v>
      </x:c>
      <x:c r="L160" s="7" t="n">
        <x:v>749.6243</x:v>
      </x:c>
      <x:c r="M160" s="7" t="n">
        <x:v>721.0616666666666</x:v>
      </x:c>
      <x:c r="N160" s="7" t="n">
        <x:v>736.7118166666667</x:v>
      </x:c>
      <x:c r="O160" s="7" t="n">
        <x:v>725.8781999999999</x:v>
      </x:c>
      <x:c r="P160" s="7" t="n">
        <x:v>685.0383333333333</x:v>
      </x:c>
      <x:c r="Q160" s="7" t="n">
        <x:v>697.1904833333333</x:v>
      </x:c>
      <x:c r="R160" s="7" t="n">
        <x:v>697.3756</x:v>
      </x:c>
      <x:c r="S160" s="7" t="n">
        <x:v>706.535</x:v>
      </x:c>
      <x:c r="T160" s="7" t="n">
        <x:v>691.1407999999999</x:v>
      </x:c>
      <x:c r="U160" s="7" t="n">
        <x:v>685.5810166666668</x:v>
      </x:c>
      <x:c r="V160" s="7" t="n">
        <x:v>691.2266666666667</x:v>
      </x:c>
      <x:c r="W160" s="7" t="n">
        <x:v>681.8643333333333</x:v>
      </x:c>
      <x:c r="X160" s="7" t="n">
        <x:v>691.3081166666666</x:v>
      </x:c>
      <x:c r="Y160" s="7" t="n">
        <x:v>661.91</x:v>
      </x:c>
      <x:c r="Z160" s="7" t="n">
        <x:v>658.1223166666666</x:v>
      </x:c>
      <x:c r="AA160" s="7" t="n">
        <x:v>653.35085</x:v>
      </x:c>
      <x:c r="AB160" s="7" t="n">
        <x:v>682.1</x:v>
      </x:c>
      <x:c r="AC160" s="7" t="n">
        <x:v>672.8896833333333</x:v>
      </x:c>
      <x:c r="AD160" s="7" t="n">
        <x:v>688.423</x:v>
      </x:c>
      <x:c r="AE160" s="7" t="n">
        <x:v>671.245</x:v>
      </x:c>
      <x:c r="AF160" s="7" t="n">
        <x:v>651.0192666666667</x:v>
      </x:c>
      <x:c r="AG160" s="7" t="n">
        <x:v>611.7592666666667</x:v>
      </x:c>
      <x:c r="AH160" s="7" t="n">
        <x:v>575.0220833333333</x:v>
      </x:c>
      <x:c r="AI160" s="7" t="n">
        <x:v>1381.8042500000001</x:v>
      </x:c>
      <x:c r="AJ160" s="7" t="n">
        <x:v>588.4638333333334</x:v>
      </x:c>
      <x:c r="AK160" s="7" t="n">
        <x:v>0</x:v>
      </x:c>
      <x:c r="AL160" s="7" t="n">
        <x:v>0</x:v>
      </x:c>
      <x:c r="AM160" s="7" t="n">
        <x:v>0</x:v>
      </x:c>
      <x:c r="AN160" s="7" t="n">
        <x:v>0</x:v>
      </x:c>
      <x:c r="AO160" s="7" t="n">
        <x:v>0</x:v>
      </x:c>
      <x:c r="AP160" s="7" t="n">
        <x:v>0</x:v>
      </x:c>
      <x:c r="AQ160" s="7" t="n">
        <x:v>356.55536666666615</x:v>
      </x:c>
      <x:c r="AR160" s="7" t="n">
        <x:v>378.94668333333345</x:v>
      </x:c>
      <x:c r="AS160" s="7" t="n">
        <x:v>358.4402833333334</x:v>
      </x:c>
      <x:c r="AT160" s="7" t="n">
        <x:v>341.7491666666666</x:v>
      </x:c>
      <x:c r="AU160" s="7" t="n">
        <x:v>257.83650000000006</x:v>
      </x:c>
      <x:c r="AV160" s="7" t="n">
        <x:v>0</x:v>
      </x:c>
      <x:c r="AW160" s="7" t="n">
        <x:v>0</x:v>
      </x:c>
      <x:c r="AX160" s="7" t="n">
        <x:v>0</x:v>
      </x:c>
      <x:c r="AY160" s="7" t="n">
        <x:v>0</x:v>
      </x:c>
      <x:c r="AZ160" s="7" t="n">
        <x:v>0</x:v>
      </x:c>
      <x:c r="BA160" s="7" t="n">
        <x:v>0</x:v>
      </x:c>
      <x:c r="BB160" s="7" t="n">
        <x:v>0</x:v>
      </x:c>
      <x:c r="BC160" s="7" t="n">
        <x:v>0</x:v>
      </x:c>
      <x:c r="BD160" s="7" t="n">
        <x:v>0</x:v>
      </x:c>
      <x:c r="BE160" s="7" t="n">
        <x:v>0</x:v>
      </x:c>
      <x:c r="BF160" s="7" t="n">
        <x:v>0</x:v>
      </x:c>
      <x:c r="BG160" s="7" t="n">
        <x:v>0</x:v>
      </x:c>
      <x:c r="BH160" s="7" t="n">
        <x:v>0</x:v>
      </x:c>
      <x:c r="BI160" s="7" t="n">
        <x:v>0</x:v>
      </x:c>
      <x:c r="BJ160" s="7" t="n">
        <x:v>0</x:v>
      </x:c>
      <x:c r="BK160" s="7" t="n">
        <x:v>0</x:v>
      </x:c>
      <x:c r="BL160" s="7" t="n">
        <x:v>0</x:v>
      </x:c>
      <x:c r="BM160" s="7" t="n">
        <x:v>0</x:v>
      </x:c>
      <x:c r="BN160" s="7" t="n">
        <x:v>0</x:v>
      </x:c>
      <x:c r="BO160" s="7" t="n">
        <x:v>803.3349999999999</x:v>
      </x:c>
      <x:c r="BP160" s="7" t="n">
        <x:v>783.0853333333334</x:v>
      </x:c>
      <x:c r="BQ160" s="7" t="n">
        <x:v>788.4050666666667</x:v>
      </x:c>
      <x:c r="BR160" s="7" t="n">
        <x:v>805.42625</x:v>
      </x:c>
      <x:c r="BS160" s="7" t="n">
        <x:v>837.6748000000001</x:v>
      </x:c>
      <x:c r="BT160" s="7" t="n">
        <x:v>819.9261666666666</x:v>
      </x:c>
      <x:c r="BU160" s="7" t="n">
        <x:v>763.20375</x:v>
      </x:c>
      <x:c r="BV160" s="7" t="n">
        <x:v>731.5656666666667</x:v>
      </x:c>
      <x:c r="BW160" s="7" t="n">
        <x:v>746.4784666666668</x:v>
      </x:c>
      <x:c r="BX160" s="7" t="n">
        <x:v>749.3158333333334</x:v>
      </x:c>
      <x:c r="BY160" s="7" t="n">
        <x:v>793.1589666666667</x:v>
      </x:c>
      <x:c r="BZ160" s="7" t="n">
        <x:v>855.5405166666667</x:v>
      </x:c>
      <x:c r="CA160" s="7" t="n">
        <x:v>57.08041666666668</x:v>
      </x:c>
      <x:c r="CB160" s="7" t="n">
        <x:v>58.372616666666694</x:v>
      </x:c>
      <x:c r="CC160" s="7" t="n">
        <x:v>89.3165166666666</x:v>
      </x:c>
      <x:c r="CD160" s="7" t="n">
        <x:v>121.73958333333333</x:v>
      </x:c>
      <x:c r="CE160" s="7" t="n">
        <x:v>152.52401666666674</x:v>
      </x:c>
      <x:c r="CF160" s="7" t="n">
        <x:v>0</x:v>
      </x:c>
      <x:c r="CG160" s="7" t="n">
        <x:v>0</x:v>
      </x:c>
      <x:c r="CH160" s="7" t="n">
        <x:v>0</x:v>
      </x:c>
      <x:c r="CI160" s="7" t="n">
        <x:v>0</x:v>
      </x:c>
      <x:c r="CJ160" s="7" t="n">
        <x:v>0</x:v>
      </x:c>
      <x:c r="CK160" s="7" t="n">
        <x:v>0</x:v>
      </x:c>
      <x:c r="CL160" s="7" t="n">
        <x:v>0</x:v>
      </x:c>
      <x:c r="CM160" s="7" t="n">
        <x:v>1154.8679166666668</x:v>
      </x:c>
      <x:c r="CN160" s="7" t="n">
        <x:v>1200.7761333333333</x:v>
      </x:c>
      <x:c r="CO160" s="7" t="n">
        <x:v>807.9649174897122</x:v>
      </x:c>
      <x:c r="CP160" s="7" t="n">
        <x:v>456.97874999999993</x:v>
      </x:c>
      <x:c r="CQ160" s="7" t="n">
        <x:v>482.49978333333337</x:v>
      </x:c>
      <x:c r="CR160" s="7" t="n">
        <x:v>511.11285000000004</x:v>
      </x:c>
      <x:c r="CS160" s="7" t="n">
        <x:v>536.7775</x:v>
      </x:c>
      <x:c r="CT160" s="7" t="n">
        <x:v>616.7838333333333</x:v>
      </x:c>
      <x:c r="CU160" s="7" t="n">
        <x:v>647.3132</x:v>
      </x:c>
      <x:c r="CV160" s="7" t="n">
        <x:v>682.8379166666667</x:v>
      </x:c>
      <x:c r="CW160" s="7" t="n">
        <x:v>711.0554666666667</x:v>
      </x:c>
      <x:c r="CX160" s="7" t="n">
        <x:v>749.3284</x:v>
      </x:c>
      <x:c r="CY160" s="7" t="n">
        <x:v>794.2783333333333</x:v>
      </x:c>
      <x:c r="CZ160" s="7" t="n">
        <x:v>850.8784833333334</x:v>
      </x:c>
      <x:c r="DA160" s="7" t="n">
        <x:v>884.8163499999999</x:v>
      </x:c>
      <x:c r="DB160" s="7" t="n">
        <x:v>929.8050000000001</x:v>
      </x:c>
      <x:c r="DC160" s="7" t="n">
        <x:v>976.6004666666666</x:v>
      </x:c>
      <x:c r="DD160" s="7" t="n">
        <x:v>887.6134999999999</x:v>
      </x:c>
      <x:c r="DE160" s="7" t="n">
        <x:v>720.3529166666667</x:v>
      </x:c>
      <x:c r="DF160" s="7" t="n">
        <x:v>741.3237000000001</x:v>
      </x:c>
      <x:c r="DG160" s="7" t="n">
        <x:v>819.3553666666667</x:v>
      </x:c>
      <x:c r="DH160" s="7" t="n">
        <x:v>859.70125</x:v>
      </x:c>
      <x:c r="DI160" s="7" t="n">
        <x:v>878.2974666666668</x:v>
      </x:c>
      <x:c r="DJ160" s="7" t="n">
        <x:v>916.93195</x:v>
      </x:c>
      <x:c r="DK160" s="7" t="n">
        <x:v>100.56083333333322</x:v>
      </x:c>
      <x:c r="DL160" s="7" t="n">
        <x:v>133.50593333333325</x:v>
      </x:c>
      <x:c r="DM160" s="7" t="n">
        <x:v>113.85474999999985</x:v>
      </x:c>
      <x:c r="DN160" s="7" t="n">
        <x:v>112.64333333333332</x:v>
      </x:c>
      <x:c r="DO160" s="7" t="n">
        <x:v>82.03898333333325</x:v>
      </x:c>
      <x:c r="DP160" s="7" t="n">
        <x:v>128.4422333333332</x:v>
      </x:c>
      <x:c r="DQ160" s="7" t="n">
        <x:v>117.72166666666669</x:v>
      </x:c>
      <x:c r="DR160" s="7" t="n">
        <x:v>130.67493333333323</x:v>
      </x:c>
      <x:c r="DS160" s="7" t="n">
        <x:v>666.6976666666667</x:v>
      </x:c>
      <x:c r="DT160" s="7" t="n">
        <x:v>152.0766666666666</x:v>
      </x:c>
      <x:c r="DU160" s="7" t="n">
        <x:v>146.36293333333322</x:v>
      </x:c>
      <x:c r="DV160" s="7" t="n">
        <x:v>962.9106499999999</x:v>
      </x:c>
      <x:c r="DW160" s="7" t="n">
        <x:v>938.6283333333334</x:v>
      </x:c>
      <x:c r="DX160" s="7" t="n">
        <x:v>967.6100333333333</x:v>
      </x:c>
      <x:c r="DY160" s="7" t="n">
        <x:v>962.0931833333333</x:v>
      </x:c>
      <x:c r="DZ160" s="7" t="n">
        <x:v>948.1383333333334</x:v>
      </x:c>
      <x:c r="EA160" s="7" t="n">
        <x:v>976.3137666666667</x:v>
      </x:c>
      <x:c r="EB160" s="7" t="n">
        <x:v>902.2514166666666</x:v>
      </x:c>
      <x:c r="EC160" s="7" t="n">
        <x:v>1586.2483333333332</x:v>
      </x:c>
      <x:c r="ED160" s="7" t="n">
        <x:v>1593.4546666666665</x:v>
      </x:c>
      <x:c r="EE160" s="7" t="n">
        <x:v>776.3887166666667</x:v>
      </x:c>
      <x:c r="EF160" s="7" t="n">
        <x:v>1596.9816666666666</x:v>
      </x:c>
      <x:c r="EG160" s="7" t="n">
        <x:v>1590.1736</x:v>
      </x:c>
      <x:c r="EH160" s="7" t="n">
        <x:v>766.5577</x:v>
      </x:c>
      <x:c r="EI160" s="7" t="n">
        <x:v>1569.895</x:v>
      </x:c>
      <x:c r="EJ160" s="7" t="n">
        <x:v>724.9692833333334</x:v>
      </x:c>
      <x:c r="EK160" s="7" t="n">
        <x:v>1083.57765</x:v>
      </x:c>
      <x:c r="EL160" s="7" t="n">
        <x:v>1566.1083333333333</x:v>
      </x:c>
      <x:c r="EM160" s="7" t="n">
        <x:v>756.25175</x:v>
      </x:c>
      <x:c r="EN160" s="7" t="n">
        <x:v>720.1345833333332</x:v>
      </x:c>
      <x:c r="EO160" s="7" t="n">
        <x:v>779.9783333333332</x:v>
      </x:c>
      <x:c r="EP160" s="7" t="n">
        <x:f>SUM(B160:EO160)</x:f>
        <x:v>84447.11768065846</x:v>
      </x:c>
      <x:c r="EQ160" s="7" t="n">
        <x:f>SUMPRODUCT(B160:EO160,'口径说明'!$B$20:$EO$20)</x:f>
        <x:v>52681.22967918178</x:v>
      </x:c>
    </x:row>
    <x:row r="161" ht="23" customHeight="1">
      <x:c r="A161" s="6" t="n">
        <x:v>45848</x:v>
      </x:c>
      <x:c r="B161" s="7" t="n">
        <x:v>1579.4934333333333</x:v>
      </x:c>
      <x:c r="C161" s="7" t="n">
        <x:v>1578.8203</x:v>
      </x:c>
      <x:c r="D161" s="7" t="n">
        <x:v>1624.1666666666667</x:v>
      </x:c>
      <x:c r="E161" s="7" t="n">
        <x:v>1580.7109333333333</x:v>
      </x:c>
      <x:c r="F161" s="7" t="n">
        <x:v>1584.4364333333333</x:v>
      </x:c>
      <x:c r="G161" s="7" t="n">
        <x:v>738.6883333333334</x:v>
      </x:c>
      <x:c r="H161" s="7" t="n">
        <x:v>756.4802666666667</x:v>
      </x:c>
      <x:c r="I161" s="7" t="n">
        <x:v>745.1753666666666</x:v>
      </x:c>
      <x:c r="J161" s="7" t="n">
        <x:v>1450.2013788065847</x:v>
      </x:c>
      <x:c r="K161" s="7" t="n">
        <x:v>755.50525</x:v>
      </x:c>
      <x:c r="L161" s="7" t="n">
        <x:v>773.2301166666667</x:v>
      </x:c>
      <x:c r="M161" s="7" t="n">
        <x:v>733.4383333333334</x:v>
      </x:c>
      <x:c r="N161" s="7" t="n">
        <x:v>736.7118166666667</x:v>
      </x:c>
      <x:c r="O161" s="7" t="n">
        <x:v>725.8781999999999</x:v>
      </x:c>
      <x:c r="P161" s="7" t="n">
        <x:v>704.6833333333333</x:v>
      </x:c>
      <x:c r="Q161" s="7" t="n">
        <x:v>709.3941166666666</x:v>
      </x:c>
      <x:c r="R161" s="7" t="n">
        <x:v>731.8032</x:v>
      </x:c>
      <x:c r="S161" s="7" t="n">
        <x:v>706.6266666666668</x:v>
      </x:c>
      <x:c r="T161" s="7" t="n">
        <x:v>723.4384666666666</x:v>
      </x:c>
      <x:c r="U161" s="7" t="n">
        <x:v>685.5810166666668</x:v>
      </x:c>
      <x:c r="V161" s="7" t="n">
        <x:v>691.2266666666667</x:v>
      </x:c>
      <x:c r="W161" s="7" t="n">
        <x:v>689.37745</x:v>
      </x:c>
      <x:c r="X161" s="7" t="n">
        <x:v>695.6112333333333</x:v>
      </x:c>
      <x:c r="Y161" s="7" t="n">
        <x:v>710.6383333333334</x:v>
      </x:c>
      <x:c r="Z161" s="7" t="n">
        <x:v>704.54405</x:v>
      </x:c>
      <x:c r="AA161" s="7" t="n">
        <x:v>701.80795</x:v>
      </x:c>
      <x:c r="AB161" s="7" t="n">
        <x:v>699.69</x:v>
      </x:c>
      <x:c r="AC161" s="7" t="n">
        <x:v>690.5024333333334</x:v>
      </x:c>
      <x:c r="AD161" s="7" t="n">
        <x:v>696.9583333333334</x:v>
      </x:c>
      <x:c r="AE161" s="7" t="n">
        <x:v>680.1933333333333</x:v>
      </x:c>
      <x:c r="AF161" s="7" t="n">
        <x:v>669.9292999999999</x:v>
      </x:c>
      <x:c r="AG161" s="7" t="n">
        <x:v>623.9089333333334</x:v>
      </x:c>
      <x:c r="AH161" s="7" t="n">
        <x:v>592.5995833333333</x:v>
      </x:c>
      <x:c r="AI161" s="7" t="n">
        <x:v>1389.2871333333333</x:v>
      </x:c>
      <x:c r="AJ161" s="7" t="n">
        <x:v>600.1928833333333</x:v>
      </x:c>
      <x:c r="AK161" s="7" t="n">
        <x:v>0</x:v>
      </x:c>
      <x:c r="AL161" s="7" t="n">
        <x:v>0</x:v>
      </x:c>
      <x:c r="AM161" s="7" t="n">
        <x:v>0</x:v>
      </x:c>
      <x:c r="AN161" s="7" t="n">
        <x:v>0</x:v>
      </x:c>
      <x:c r="AO161" s="7" t="n">
        <x:v>0</x:v>
      </x:c>
      <x:c r="AP161" s="7" t="n">
        <x:v>0</x:v>
      </x:c>
      <x:c r="AQ161" s="7" t="n">
        <x:v>125.04918816666799</x:v>
      </x:c>
      <x:c r="AR161" s="7" t="n">
        <x:v>369.44985</x:v>
      </x:c>
      <x:c r="AS161" s="7" t="n">
        <x:v>358.1631666666666</x:v>
      </x:c>
      <x:c r="AT161" s="7" t="n">
        <x:v>330.2675</x:v>
      </x:c>
      <x:c r="AU161" s="7" t="n">
        <x:v>256.10974999999996</x:v>
      </x:c>
      <x:c r="AV161" s="7" t="n">
        <x:v>0</x:v>
      </x:c>
      <x:c r="AW161" s="7" t="n">
        <x:v>0</x:v>
      </x:c>
      <x:c r="AX161" s="7" t="n">
        <x:v>0</x:v>
      </x:c>
      <x:c r="AY161" s="7" t="n">
        <x:v>0</x:v>
      </x:c>
      <x:c r="AZ161" s="7" t="n">
        <x:v>0</x:v>
      </x:c>
      <x:c r="BA161" s="7" t="n">
        <x:v>0</x:v>
      </x:c>
      <x:c r="BB161" s="7" t="n">
        <x:v>0</x:v>
      </x:c>
      <x:c r="BC161" s="7" t="n">
        <x:v>0</x:v>
      </x:c>
      <x:c r="BD161" s="7" t="n">
        <x:v>0</x:v>
      </x:c>
      <x:c r="BE161" s="7" t="n">
        <x:v>0</x:v>
      </x:c>
      <x:c r="BF161" s="7" t="n">
        <x:v>0</x:v>
      </x:c>
      <x:c r="BG161" s="7" t="n">
        <x:v>0</x:v>
      </x:c>
      <x:c r="BH161" s="7" t="n">
        <x:v>0</x:v>
      </x:c>
      <x:c r="BI161" s="7" t="n">
        <x:v>0</x:v>
      </x:c>
      <x:c r="BJ161" s="7" t="n">
        <x:v>0</x:v>
      </x:c>
      <x:c r="BK161" s="7" t="n">
        <x:v>0</x:v>
      </x:c>
      <x:c r="BL161" s="7" t="n">
        <x:v>0</x:v>
      </x:c>
      <x:c r="BM161" s="7" t="n">
        <x:v>0</x:v>
      </x:c>
      <x:c r="BN161" s="7" t="n">
        <x:v>0</x:v>
      </x:c>
      <x:c r="BO161" s="7" t="n">
        <x:v>803.3349999999999</x:v>
      </x:c>
      <x:c r="BP161" s="7" t="n">
        <x:v>783.0853333333334</x:v>
      </x:c>
      <x:c r="BQ161" s="7" t="n">
        <x:v>788.4050666666667</x:v>
      </x:c>
      <x:c r="BR161" s="7" t="n">
        <x:v>805.42625</x:v>
      </x:c>
      <x:c r="BS161" s="7" t="n">
        <x:v>837.6748000000001</x:v>
      </x:c>
      <x:c r="BT161" s="7" t="n">
        <x:v>819.9261666666666</x:v>
      </x:c>
      <x:c r="BU161" s="7" t="n">
        <x:v>763.20375</x:v>
      </x:c>
      <x:c r="BV161" s="7" t="n">
        <x:v>731.5656666666667</x:v>
      </x:c>
      <x:c r="BW161" s="7" t="n">
        <x:v>746.4784666666668</x:v>
      </x:c>
      <x:c r="BX161" s="7" t="n">
        <x:v>742.4204166666667</x:v>
      </x:c>
      <x:c r="BY161" s="7" t="n">
        <x:v>785.2144666666667</x:v>
      </x:c>
      <x:c r="BZ161" s="7" t="n">
        <x:v>843.9926833333333</x:v>
      </x:c>
      <x:c r="CA161" s="7" t="n">
        <x:v>51.22500000000006</x:v>
      </x:c>
      <x:c r="CB161" s="7" t="n">
        <x:v>29.160000000000007</x:v>
      </x:c>
      <x:c r="CC161" s="7" t="n">
        <x:v>56.44281666666666</x:v>
      </x:c>
      <x:c r="CD161" s="7" t="n">
        <x:v>105.58500000000004</x:v>
      </x:c>
      <x:c r="CE161" s="7" t="n">
        <x:v>136.8667833333334</x:v>
      </x:c>
      <x:c r="CF161" s="7" t="n">
        <x:v>0</x:v>
      </x:c>
      <x:c r="CG161" s="7" t="n">
        <x:v>0</x:v>
      </x:c>
      <x:c r="CH161" s="7" t="n">
        <x:v>0</x:v>
      </x:c>
      <x:c r="CI161" s="7" t="n">
        <x:v>0</x:v>
      </x:c>
      <x:c r="CJ161" s="7" t="n">
        <x:v>0</x:v>
      </x:c>
      <x:c r="CK161" s="7" t="n">
        <x:v>0</x:v>
      </x:c>
      <x:c r="CL161" s="7" t="n">
        <x:v>0</x:v>
      </x:c>
      <x:c r="CM161" s="7" t="n">
        <x:v>1147.3708333333334</x:v>
      </x:c>
      <x:c r="CN161" s="7" t="n">
        <x:v>1200.19465</x:v>
      </x:c>
      <x:c r="CO161" s="7" t="n">
        <x:v>663.6616386831265</x:v>
      </x:c>
      <x:c r="CP161" s="7" t="n">
        <x:v>454.6050000000001</x:v>
      </x:c>
      <x:c r="CQ161" s="7" t="n">
        <x:v>460.64738333333327</x:v>
      </x:c>
      <x:c r="CR161" s="7" t="n">
        <x:v>509.01621666666665</x:v>
      </x:c>
      <x:c r="CS161" s="7" t="n">
        <x:v>536.7775</x:v>
      </x:c>
      <x:c r="CT161" s="7" t="n">
        <x:v>616.7838333333333</x:v>
      </x:c>
      <x:c r="CU161" s="7" t="n">
        <x:v>647.3132</x:v>
      </x:c>
      <x:c r="CV161" s="7" t="n">
        <x:v>684.3083333333333</x:v>
      </x:c>
      <x:c r="CW161" s="7" t="n">
        <x:v>711.1484</x:v>
      </x:c>
      <x:c r="CX161" s="7" t="n">
        <x:v>749.3284</x:v>
      </x:c>
      <x:c r="CY161" s="7" t="n">
        <x:v>802.5775</x:v>
      </x:c>
      <x:c r="CZ161" s="7" t="n">
        <x:v>842.3084666666667</x:v>
      </x:c>
      <x:c r="DA161" s="7" t="n">
        <x:v>884.0870833333332</x:v>
      </x:c>
      <x:c r="DB161" s="7" t="n">
        <x:v>929.8050000000001</x:v>
      </x:c>
      <x:c r="DC161" s="7" t="n">
        <x:v>981.7150166666667</x:v>
      </x:c>
      <x:c r="DD161" s="7" t="n">
        <x:v>888.3320999999999</x:v>
      </x:c>
      <x:c r="DE161" s="7" t="n">
        <x:v>725.5970833333334</x:v>
      </x:c>
      <x:c r="DF161" s="7" t="n">
        <x:v>749.4129833333333</x:v>
      </x:c>
      <x:c r="DG161" s="7" t="n">
        <x:v>826.9437166666667</x:v>
      </x:c>
      <x:c r="DH161" s="7" t="n">
        <x:v>880.57875</x:v>
      </x:c>
      <x:c r="DI161" s="7" t="n">
        <x:v>911.8997833333332</x:v>
      </x:c>
      <x:c r="DJ161" s="7" t="n">
        <x:v>939.5157833333334</x:v>
      </x:c>
      <x:c r="DK161" s="7" t="n">
        <x:v>123.77666666666664</x:v>
      </x:c>
      <x:c r="DL161" s="7" t="n">
        <x:v>133.50593333333325</x:v>
      </x:c>
      <x:c r="DM161" s="7" t="n">
        <x:v>114.86270000000002</x:v>
      </x:c>
      <x:c r="DN161" s="7" t="n">
        <x:v>114.9083333333333</x:v>
      </x:c>
      <x:c r="DO161" s="7" t="n">
        <x:v>110.92151666666655</x:v>
      </x:c>
      <x:c r="DP161" s="7" t="n">
        <x:v>128.4422333333332</x:v>
      </x:c>
      <x:c r="DQ161" s="7" t="n">
        <x:v>142.62999999999988</x:v>
      </x:c>
      <x:c r="DR161" s="7" t="n">
        <x:v>138.64025000000015</x:v>
      </x:c>
      <x:c r="DS161" s="7" t="n">
        <x:v>666.6976666666667</x:v>
      </x:c>
      <x:c r="DT161" s="7" t="n">
        <x:v>158.33833333333325</x:v>
      </x:c>
      <x:c r="DU161" s="7" t="n">
        <x:v>152.0668333333332</x:v>
      </x:c>
      <x:c r="DV161" s="7" t="n">
        <x:v>978.5154</x:v>
      </x:c>
      <x:c r="DW161" s="7" t="n">
        <x:v>939.1716666666666</x:v>
      </x:c>
      <x:c r="DX161" s="7" t="n">
        <x:v>971.6105166666665</x:v>
      </x:c>
      <x:c r="DY161" s="7" t="n">
        <x:v>966.4265666666666</x:v>
      </x:c>
      <x:c r="DZ161" s="7" t="n">
        <x:v>964.7533333333334</x:v>
      </x:c>
      <x:c r="EA161" s="7" t="n">
        <x:v>993.6868</x:v>
      </x:c>
      <x:c r="EB161" s="7" t="n">
        <x:v>902.2514166666666</x:v>
      </x:c>
      <x:c r="EC161" s="7" t="n">
        <x:v>1586.2483333333332</x:v>
      </x:c>
      <x:c r="ED161" s="7" t="n">
        <x:v>1595.0624833333331</x:v>
      </x:c>
      <x:c r="EE161" s="7" t="n">
        <x:v>802.2668666666667</x:v>
      </x:c>
      <x:c r="EF161" s="7" t="n">
        <x:v>1623.6366666666668</x:v>
      </x:c>
      <x:c r="EG161" s="7" t="n">
        <x:v>1600.3781166666668</x:v>
      </x:c>
      <x:c r="EH161" s="7" t="n">
        <x:v>766.5577</x:v>
      </x:c>
      <x:c r="EI161" s="7" t="n">
        <x:v>1575.0333333333333</x:v>
      </x:c>
      <x:c r="EJ161" s="7" t="n">
        <x:v>754.1675833333334</x:v>
      </x:c>
      <x:c r="EK161" s="7" t="n">
        <x:v>1098.1467166666666</x:v>
      </x:c>
      <x:c r="EL161" s="7" t="n">
        <x:v>1587.1783333333333</x:v>
      </x:c>
      <x:c r="EM161" s="7" t="n">
        <x:v>768.0433666666667</x:v>
      </x:c>
      <x:c r="EN161" s="7" t="n">
        <x:v>758.2007833333334</x:v>
      </x:c>
      <x:c r="EO161" s="7" t="n">
        <x:v>779.9783333333332</x:v>
      </x:c>
      <x:c r="EP161" s="7" t="n">
        <x:f>SUM(B161:EO161)</x:f>
        <x:v>84470.01180565635</x:v>
      </x:c>
      <x:c r="EQ161" s="7" t="n">
        <x:f>SUMPRODUCT(B161:EO161,'口径说明'!$B$20:$EO$20)</x:f>
        <x:v>52708.47513368704</x:v>
      </x:c>
    </x:row>
    <x:row r="162" ht="23" customHeight="1">
      <x:c r="A162" s="6" t="n">
        <x:v>45849</x:v>
      </x:c>
      <x:c r="B162" s="7" t="n">
        <x:v>1579.4934333333333</x:v>
      </x:c>
      <x:c r="C162" s="7" t="n">
        <x:v>1596.6442333333334</x:v>
      </x:c>
      <x:c r="D162" s="7" t="n">
        <x:v>1625.8066666666668</x:v>
      </x:c>
      <x:c r="E162" s="7" t="n">
        <x:v>1593.1955333333335</x:v>
      </x:c>
      <x:c r="F162" s="7" t="n">
        <x:v>1584.4364333333333</x:v>
      </x:c>
      <x:c r="G162" s="7" t="n">
        <x:v>747.6866666666666</x:v>
      </x:c>
      <x:c r="H162" s="7" t="n">
        <x:v>756.4802666666667</x:v>
      </x:c>
      <x:c r="I162" s="7" t="n">
        <x:v>745.1753666666666</x:v>
      </x:c>
      <x:c r="J162" s="7" t="n">
        <x:v>1184.6076997942396</x:v>
      </x:c>
      <x:c r="K162" s="7" t="n">
        <x:v>755.50525</x:v>
      </x:c>
      <x:c r="L162" s="7" t="n">
        <x:v>773.2301166666667</x:v>
      </x:c>
      <x:c r="M162" s="7" t="n">
        <x:v>745.3350000000002</x:v>
      </x:c>
      <x:c r="N162" s="7" t="n">
        <x:v>752.1910666666665</x:v>
      </x:c>
      <x:c r="O162" s="7" t="n">
        <x:v>749.33535</x:v>
      </x:c>
      <x:c r="P162" s="7" t="n">
        <x:v>707.5566666666667</x:v>
      </x:c>
      <x:c r="Q162" s="7" t="n">
        <x:v>719.5762833333333</x:v>
      </x:c>
      <x:c r="R162" s="7" t="n">
        <x:v>743.0625666666667</x:v>
      </x:c>
      <x:c r="S162" s="7" t="n">
        <x:v>708.2800000000001</x:v>
      </x:c>
      <x:c r="T162" s="7" t="n">
        <x:v>724.8035</x:v>
      </x:c>
      <x:c r="U162" s="7" t="n">
        <x:v>697.4345166666667</x:v>
      </x:c>
      <x:c r="V162" s="7" t="n">
        <x:v>702.0450000000001</x:v>
      </x:c>
      <x:c r="W162" s="7" t="n">
        <x:v>696.5135999999999</x:v>
      </x:c>
      <x:c r="X162" s="7" t="n">
        <x:v>695.6112333333333</x:v>
      </x:c>
      <x:c r="Y162" s="7" t="n">
        <x:v>710.6383333333334</x:v>
      </x:c>
      <x:c r="Z162" s="7" t="n">
        <x:v>704.54405</x:v>
      </x:c>
      <x:c r="AA162" s="7" t="n">
        <x:v>703.2219</x:v>
      </x:c>
      <x:c r="AB162" s="7" t="n">
        <x:v>700.5016666666668</x:v>
      </x:c>
      <x:c r="AC162" s="7" t="n">
        <x:v>706.7898</x:v>
      </x:c>
      <x:c r="AD162" s="7" t="n">
        <x:v>703.6123666666667</x:v>
      </x:c>
      <x:c r="AE162" s="7" t="n">
        <x:v>685.1883333333334</x:v>
      </x:c>
      <x:c r="AF162" s="7" t="n">
        <x:v>682.5407833333334</x:v>
      </x:c>
      <x:c r="AG162" s="7" t="n">
        <x:v>637.9964833333335</x:v>
      </x:c>
      <x:c r="AH162" s="7" t="n">
        <x:v>592.5995833333333</x:v>
      </x:c>
      <x:c r="AI162" s="7" t="n">
        <x:v>1391.1522</x:v>
      </x:c>
      <x:c r="AJ162" s="7" t="n">
        <x:v>604.5717833333333</x:v>
      </x:c>
      <x:c r="AK162" s="7" t="n">
        <x:v>0</x:v>
      </x:c>
      <x:c r="AL162" s="7" t="n">
        <x:v>0</x:v>
      </x:c>
      <x:c r="AM162" s="7" t="n">
        <x:v>0</x:v>
      </x:c>
      <x:c r="AN162" s="7" t="n">
        <x:v>0</x:v>
      </x:c>
      <x:c r="AO162" s="7" t="n">
        <x:v>0</x:v>
      </x:c>
      <x:c r="AP162" s="7" t="n">
        <x:v>0</x:v>
      </x:c>
      <x:c r="AQ162" s="7" t="n">
        <x:v>107.60380483333239</x:v>
      </x:c>
      <x:c r="AR162" s="7" t="n">
        <x:v>369.44985</x:v>
      </x:c>
      <x:c r="AS162" s="7" t="n">
        <x:v>356.34231666666653</x:v>
      </x:c>
      <x:c r="AT162" s="7" t="n">
        <x:v>330.2675</x:v>
      </x:c>
      <x:c r="AU162" s="7" t="n">
        <x:v>256.10974999999996</x:v>
      </x:c>
      <x:c r="AV162" s="7" t="n">
        <x:v>0</x:v>
      </x:c>
      <x:c r="AW162" s="7" t="n">
        <x:v>0</x:v>
      </x:c>
      <x:c r="AX162" s="7" t="n">
        <x:v>0</x:v>
      </x:c>
      <x:c r="AY162" s="7" t="n">
        <x:v>0</x:v>
      </x:c>
      <x:c r="AZ162" s="7" t="n">
        <x:v>0</x:v>
      </x:c>
      <x:c r="BA162" s="7" t="n">
        <x:v>0</x:v>
      </x:c>
      <x:c r="BB162" s="7" t="n">
        <x:v>0</x:v>
      </x:c>
      <x:c r="BC162" s="7" t="n">
        <x:v>0</x:v>
      </x:c>
      <x:c r="BD162" s="7" t="n">
        <x:v>0</x:v>
      </x:c>
      <x:c r="BE162" s="7" t="n">
        <x:v>0</x:v>
      </x:c>
      <x:c r="BF162" s="7" t="n">
        <x:v>0</x:v>
      </x:c>
      <x:c r="BG162" s="7" t="n">
        <x:v>0</x:v>
      </x:c>
      <x:c r="BH162" s="7" t="n">
        <x:v>0</x:v>
      </x:c>
      <x:c r="BI162" s="7" t="n">
        <x:v>0</x:v>
      </x:c>
      <x:c r="BJ162" s="7" t="n">
        <x:v>0</x:v>
      </x:c>
      <x:c r="BK162" s="7" t="n">
        <x:v>0</x:v>
      </x:c>
      <x:c r="BL162" s="7" t="n">
        <x:v>0</x:v>
      </x:c>
      <x:c r="BM162" s="7" t="n">
        <x:v>0</x:v>
      </x:c>
      <x:c r="BN162" s="7" t="n">
        <x:v>0</x:v>
      </x:c>
      <x:c r="BO162" s="7" t="n">
        <x:v>803.3349999999999</x:v>
      </x:c>
      <x:c r="BP162" s="7" t="n">
        <x:v>783.0853333333334</x:v>
      </x:c>
      <x:c r="BQ162" s="7" t="n">
        <x:v>788.4050666666667</x:v>
      </x:c>
      <x:c r="BR162" s="7" t="n">
        <x:v>805.42625</x:v>
      </x:c>
      <x:c r="BS162" s="7" t="n">
        <x:v>828.2862166666666</x:v>
      </x:c>
      <x:c r="BT162" s="7" t="n">
        <x:v>815.8327333333334</x:v>
      </x:c>
      <x:c r="BU162" s="7" t="n">
        <x:v>763.20375</x:v>
      </x:c>
      <x:c r="BV162" s="7" t="n">
        <x:v>730.0911166666667</x:v>
      </x:c>
      <x:c r="BW162" s="7" t="n">
        <x:v>746.4784666666668</x:v>
      </x:c>
      <x:c r="BX162" s="7" t="n">
        <x:v>742.4204166666667</x:v>
      </x:c>
      <x:c r="BY162" s="7" t="n">
        <x:v>785.2144666666667</x:v>
      </x:c>
      <x:c r="BZ162" s="7" t="n">
        <x:v>807.7242833333333</x:v>
      </x:c>
      <x:c r="CA162" s="7" t="n">
        <x:v>34.433749999999996</x:v>
      </x:c>
      <x:c r="CB162" s="7" t="n">
        <x:v>21.650766666666794</x:v>
      </x:c>
      <x:c r="CC162" s="7" t="n">
        <x:v>55.48243333333327</x:v>
      </x:c>
      <x:c r="CD162" s="7" t="n">
        <x:v>102.36458333333333</x:v>
      </x:c>
      <x:c r="CE162" s="7" t="n">
        <x:v>134.30894999999995</x:v>
      </x:c>
      <x:c r="CF162" s="7" t="n">
        <x:v>0</x:v>
      </x:c>
      <x:c r="CG162" s="7" t="n">
        <x:v>0</x:v>
      </x:c>
      <x:c r="CH162" s="7" t="n">
        <x:v>0</x:v>
      </x:c>
      <x:c r="CI162" s="7" t="n">
        <x:v>0</x:v>
      </x:c>
      <x:c r="CJ162" s="7" t="n">
        <x:v>0</x:v>
      </x:c>
      <x:c r="CK162" s="7" t="n">
        <x:v>0</x:v>
      </x:c>
      <x:c r="CL162" s="7" t="n">
        <x:v>0</x:v>
      </x:c>
      <x:c r="CM162" s="7" t="n">
        <x:v>1141.3675</x:v>
      </x:c>
      <x:c r="CN162" s="7" t="n">
        <x:v>1189.5406833333334</x:v>
      </x:c>
      <x:c r="CO162" s="7" t="n">
        <x:v>565.7151026748961</x:v>
      </x:c>
      <x:c r="CP162" s="7" t="n">
        <x:v>435.62958333333336</x:v>
      </x:c>
      <x:c r="CQ162" s="7" t="n">
        <x:v>460.64738333333327</x:v>
      </x:c>
      <x:c r="CR162" s="7" t="n">
        <x:v>509.01621666666665</x:v>
      </x:c>
      <x:c r="CS162" s="7" t="n">
        <x:v>536.7775</x:v>
      </x:c>
      <x:c r="CT162" s="7" t="n">
        <x:v>609.5126666666667</x:v>
      </x:c>
      <x:c r="CU162" s="7" t="n">
        <x:v>647.3132</x:v>
      </x:c>
      <x:c r="CV162" s="7" t="n">
        <x:v>684.3083333333333</x:v>
      </x:c>
      <x:c r="CW162" s="7" t="n">
        <x:v>711.1484</x:v>
      </x:c>
      <x:c r="CX162" s="7" t="n">
        <x:v>766.4325666666666</x:v>
      </x:c>
      <x:c r="CY162" s="7" t="n">
        <x:v>810.3904166666666</x:v>
      </x:c>
      <x:c r="CZ162" s="7" t="n">
        <x:v>850.8784833333334</x:v>
      </x:c>
      <x:c r="DA162" s="7" t="n">
        <x:v>884.8163499999999</x:v>
      </x:c>
      <x:c r="DB162" s="7" t="n">
        <x:v>932.0683333333333</x:v>
      </x:c>
      <x:c r="DC162" s="7" t="n">
        <x:v>1002.3067166666666</x:v>
      </x:c>
      <x:c r="DD162" s="7" t="n">
        <x:v>907.59365</x:v>
      </x:c>
      <x:c r="DE162" s="7" t="n">
        <x:v>744.0775</x:v>
      </x:c>
      <x:c r="DF162" s="7" t="n">
        <x:v>749.99375</x:v>
      </x:c>
      <x:c r="DG162" s="7" t="n">
        <x:v>839.7504666666667</x:v>
      </x:c>
      <x:c r="DH162" s="7" t="n">
        <x:v>880.57875</x:v>
      </x:c>
      <x:c r="DI162" s="7" t="n">
        <x:v>911.8997833333332</x:v>
      </x:c>
      <x:c r="DJ162" s="7" t="n">
        <x:v>946.8382833333333</x:v>
      </x:c>
      <x:c r="DK162" s="7" t="n">
        <x:v>133.90999999999997</x:v>
      </x:c>
      <x:c r="DL162" s="7" t="n">
        <x:v>135.38291666666657</x:v>
      </x:c>
      <x:c r="DM162" s="7" t="n">
        <x:v>129.97309999999993</x:v>
      </x:c>
      <x:c r="DN162" s="7" t="n">
        <x:v>122.07833333333338</x:v>
      </x:c>
      <x:c r="DO162" s="7" t="n">
        <x:v>120.37329999999997</x:v>
      </x:c>
      <x:c r="DP162" s="7" t="n">
        <x:v>128.4422333333332</x:v>
      </x:c>
      <x:c r="DQ162" s="7" t="n">
        <x:v>148.6716666666665</x:v>
      </x:c>
      <x:c r="DR162" s="7" t="n">
        <x:v>138.64025000000015</x:v>
      </x:c>
      <x:c r="DS162" s="7" t="n">
        <x:v>671.7029499999999</x:v>
      </x:c>
      <x:c r="DT162" s="7" t="n">
        <x:v>160.3166666666666</x:v>
      </x:c>
      <x:c r="DU162" s="7" t="n">
        <x:v>157.3071666666666</x:v>
      </x:c>
      <x:c r="DV162" s="7" t="n">
        <x:v>982.3745333333333</x:v>
      </x:c>
      <x:c r="DW162" s="7" t="n">
        <x:v>966.8466666666667</x:v>
      </x:c>
      <x:c r="DX162" s="7" t="n">
        <x:v>971.6105166666665</x:v>
      </x:c>
      <x:c r="DY162" s="7" t="n">
        <x:v>966.4265666666666</x:v>
      </x:c>
      <x:c r="DZ162" s="7" t="n">
        <x:v>990.1949999999999</x:v>
      </x:c>
      <x:c r="EA162" s="7" t="n">
        <x:v>995.1114333333334</x:v>
      </x:c>
      <x:c r="EB162" s="7" t="n">
        <x:v>907.4063833333333</x:v>
      </x:c>
      <x:c r="EC162" s="7" t="n">
        <x:v>1596.1083333333333</x:v>
      </x:c>
      <x:c r="ED162" s="7" t="n">
        <x:v>1598.7596833333334</x:v>
      </x:c>
      <x:c r="EE162" s="7" t="n">
        <x:v>802.2668666666667</x:v>
      </x:c>
      <x:c r="EF162" s="7" t="n">
        <x:v>1623.6366666666668</x:v>
      </x:c>
      <x:c r="EG162" s="7" t="n">
        <x:v>1639.3980499999998</x:v>
      </x:c>
      <x:c r="EH162" s="7" t="n">
        <x:v>768.9296833333333</x:v>
      </x:c>
      <x:c r="EI162" s="7" t="n">
        <x:v>1576.5683333333334</x:v>
      </x:c>
      <x:c r="EJ162" s="7" t="n">
        <x:v>773.11165</x:v>
      </x:c>
      <x:c r="EK162" s="7" t="n">
        <x:v>1107.5517833333333</x:v>
      </x:c>
      <x:c r="EL162" s="7" t="n">
        <x:v>1587.1783333333333</x:v>
      </x:c>
      <x:c r="EM162" s="7" t="n">
        <x:v>768.0433666666667</x:v>
      </x:c>
      <x:c r="EN162" s="7" t="n">
        <x:v>758.2007833333334</x:v>
      </x:c>
      <x:c r="EO162" s="7" t="n">
        <x:v>779.9783333333332</x:v>
      </x:c>
      <x:c r="EP162" s="7" t="n">
        <x:f>SUM(B162:EO162)</x:f>
        <x:v>84499.98370730251</x:v>
      </x:c>
      <x:c r="EQ162" s="7" t="n">
        <x:f>SUMPRODUCT(B162:EO162,'口径说明'!$B$20:$EO$20)</x:f>
        <x:v>52818.56685794384</x:v>
      </x:c>
    </x:row>
    <x:row r="163" ht="23" customHeight="1">
      <x:c r="A163" s="6" t="n">
        <x:v>45850</x:v>
      </x:c>
      <x:c r="B163" s="7" t="n">
        <x:v>746.1600999999999</x:v>
      </x:c>
      <x:c r="C163" s="7" t="n">
        <x:v>763.3109</x:v>
      </x:c>
      <x:c r="D163" s="7" t="n">
        <x:v>792.4733333333334</x:v>
      </x:c>
      <x:c r="E163" s="7" t="n">
        <x:v>759.8622</x:v>
      </x:c>
      <x:c r="F163" s="7" t="n">
        <x:v>751.1031</x:v>
      </x:c>
      <x:c r="G163" s="7" t="n">
        <x:v>747.6866666666666</x:v>
      </x:c>
      <x:c r="H163" s="7" t="n">
        <x:v>756.4802666666667</x:v>
      </x:c>
      <x:c r="I163" s="7" t="n">
        <x:v>745.1753666666666</x:v>
      </x:c>
      <x:c r="J163" s="7" t="n">
        <x:v>736.0783333333334</x:v>
      </x:c>
      <x:c r="K163" s="7" t="n">
        <x:v>755.50525</x:v>
      </x:c>
      <x:c r="L163" s="7" t="n">
        <x:v>773.2301166666667</x:v>
      </x:c>
      <x:c r="M163" s="7" t="n">
        <x:v>745.3350000000002</x:v>
      </x:c>
      <x:c r="N163" s="7" t="n">
        <x:v>752.1910666666665</x:v>
      </x:c>
      <x:c r="O163" s="7" t="n">
        <x:v>749.33535</x:v>
      </x:c>
      <x:c r="P163" s="7" t="n">
        <x:v>707.5566666666667</x:v>
      </x:c>
      <x:c r="Q163" s="7" t="n">
        <x:v>719.5762833333333</x:v>
      </x:c>
      <x:c r="R163" s="7" t="n">
        <x:v>743.0625666666667</x:v>
      </x:c>
      <x:c r="S163" s="7" t="n">
        <x:v>708.2800000000001</x:v>
      </x:c>
      <x:c r="T163" s="7" t="n">
        <x:v>724.8035</x:v>
      </x:c>
      <x:c r="U163" s="7" t="n">
        <x:v>697.4345166666667</x:v>
      </x:c>
      <x:c r="V163" s="7" t="n">
        <x:v>702.0450000000001</x:v>
      </x:c>
      <x:c r="W163" s="7" t="n">
        <x:v>696.5135999999999</x:v>
      </x:c>
      <x:c r="X163" s="7" t="n">
        <x:v>695.6112333333333</x:v>
      </x:c>
      <x:c r="Y163" s="7" t="n">
        <x:v>710.6383333333334</x:v>
      </x:c>
      <x:c r="Z163" s="7" t="n">
        <x:v>704.54405</x:v>
      </x:c>
      <x:c r="AA163" s="7" t="n">
        <x:v>703.2219</x:v>
      </x:c>
      <x:c r="AB163" s="7" t="n">
        <x:v>700.5016666666668</x:v>
      </x:c>
      <x:c r="AC163" s="7" t="n">
        <x:v>706.7898</x:v>
      </x:c>
      <x:c r="AD163" s="7" t="n">
        <x:v>703.6123666666667</x:v>
      </x:c>
      <x:c r="AE163" s="7" t="n">
        <x:v>685.1883333333334</x:v>
      </x:c>
      <x:c r="AF163" s="7" t="n">
        <x:v>682.5407833333334</x:v>
      </x:c>
      <x:c r="AG163" s="7" t="n">
        <x:v>637.9964833333335</x:v>
      </x:c>
      <x:c r="AH163" s="7" t="n">
        <x:v>592.5995833333333</x:v>
      </x:c>
      <x:c r="AI163" s="7" t="n">
        <x:v>557.8188666666666</x:v>
      </x:c>
      <x:c r="AJ163" s="7" t="n">
        <x:v>604.5717833333333</x:v>
      </x:c>
      <x:c r="AK163" s="7" t="n">
        <x:v>0</x:v>
      </x:c>
      <x:c r="AL163" s="7" t="n">
        <x:v>0</x:v>
      </x:c>
      <x:c r="AM163" s="7" t="n">
        <x:v>0</x:v>
      </x:c>
      <x:c r="AN163" s="7" t="n">
        <x:v>0</x:v>
      </x:c>
      <x:c r="AO163" s="7" t="n">
        <x:v>0</x:v>
      </x:c>
      <x:c r="AP163" s="7" t="n">
        <x:v>0</x:v>
      </x:c>
      <x:c r="AQ163" s="7" t="n">
        <x:v>107.60380483333239</x:v>
      </x:c>
      <x:c r="AR163" s="7" t="n">
        <x:v>369.44985</x:v>
      </x:c>
      <x:c r="AS163" s="7" t="n">
        <x:v>356.34231666666653</x:v>
      </x:c>
      <x:c r="AT163" s="7" t="n">
        <x:v>330.2675</x:v>
      </x:c>
      <x:c r="AU163" s="7" t="n">
        <x:v>256.10974999999996</x:v>
      </x:c>
      <x:c r="AV163" s="7" t="n">
        <x:v>0</x:v>
      </x:c>
      <x:c r="AW163" s="7" t="n">
        <x:v>0</x:v>
      </x:c>
      <x:c r="AX163" s="7" t="n">
        <x:v>0</x:v>
      </x:c>
      <x:c r="AY163" s="7" t="n">
        <x:v>0</x:v>
      </x:c>
      <x:c r="AZ163" s="7" t="n">
        <x:v>0</x:v>
      </x:c>
      <x:c r="BA163" s="7" t="n">
        <x:v>0</x:v>
      </x:c>
      <x:c r="BB163" s="7" t="n">
        <x:v>0</x:v>
      </x:c>
      <x:c r="BC163" s="7" t="n">
        <x:v>0</x:v>
      </x:c>
      <x:c r="BD163" s="7" t="n">
        <x:v>0</x:v>
      </x:c>
      <x:c r="BE163" s="7" t="n">
        <x:v>0</x:v>
      </x:c>
      <x:c r="BF163" s="7" t="n">
        <x:v>0</x:v>
      </x:c>
      <x:c r="BG163" s="7" t="n">
        <x:v>0</x:v>
      </x:c>
      <x:c r="BH163" s="7" t="n">
        <x:v>0</x:v>
      </x:c>
      <x:c r="BI163" s="7" t="n">
        <x:v>0</x:v>
      </x:c>
      <x:c r="BJ163" s="7" t="n">
        <x:v>0</x:v>
      </x:c>
      <x:c r="BK163" s="7" t="n">
        <x:v>0</x:v>
      </x:c>
      <x:c r="BL163" s="7" t="n">
        <x:v>0</x:v>
      </x:c>
      <x:c r="BM163" s="7" t="n">
        <x:v>0</x:v>
      </x:c>
      <x:c r="BN163" s="7" t="n">
        <x:v>0</x:v>
      </x:c>
      <x:c r="BO163" s="7" t="n">
        <x:v>803.3349999999999</x:v>
      </x:c>
      <x:c r="BP163" s="7" t="n">
        <x:v>783.0853333333334</x:v>
      </x:c>
      <x:c r="BQ163" s="7" t="n">
        <x:v>788.4050666666667</x:v>
      </x:c>
      <x:c r="BR163" s="7" t="n">
        <x:v>805.42625</x:v>
      </x:c>
      <x:c r="BS163" s="7" t="n">
        <x:v>828.2862166666666</x:v>
      </x:c>
      <x:c r="BT163" s="7" t="n">
        <x:v>815.8327333333334</x:v>
      </x:c>
      <x:c r="BU163" s="7" t="n">
        <x:v>763.20375</x:v>
      </x:c>
      <x:c r="BV163" s="7" t="n">
        <x:v>730.0911166666667</x:v>
      </x:c>
      <x:c r="BW163" s="7" t="n">
        <x:v>746.4784666666668</x:v>
      </x:c>
      <x:c r="BX163" s="7" t="n">
        <x:v>742.4204166666667</x:v>
      </x:c>
      <x:c r="BY163" s="7" t="n">
        <x:v>785.2144666666667</x:v>
      </x:c>
      <x:c r="BZ163" s="7" t="n">
        <x:v>807.7242833333333</x:v>
      </x:c>
      <x:c r="CA163" s="7" t="n">
        <x:v>34.433749999999996</x:v>
      </x:c>
      <x:c r="CB163" s="7" t="n">
        <x:v>21.650766666666794</x:v>
      </x:c>
      <x:c r="CC163" s="7" t="n">
        <x:v>55.48243333333327</x:v>
      </x:c>
      <x:c r="CD163" s="7" t="n">
        <x:v>102.36458333333333</x:v>
      </x:c>
      <x:c r="CE163" s="7" t="n">
        <x:v>134.30894999999995</x:v>
      </x:c>
      <x:c r="CF163" s="7" t="n">
        <x:v>0</x:v>
      </x:c>
      <x:c r="CG163" s="7" t="n">
        <x:v>0</x:v>
      </x:c>
      <x:c r="CH163" s="7" t="n">
        <x:v>0</x:v>
      </x:c>
      <x:c r="CI163" s="7" t="n">
        <x:v>0</x:v>
      </x:c>
      <x:c r="CJ163" s="7" t="n">
        <x:v>0</x:v>
      </x:c>
      <x:c r="CK163" s="7" t="n">
        <x:v>0</x:v>
      </x:c>
      <x:c r="CL163" s="7" t="n">
        <x:v>0</x:v>
      </x:c>
      <x:c r="CM163" s="7" t="n">
        <x:v>1141.3675</x:v>
      </x:c>
      <x:c r="CN163" s="7" t="n">
        <x:v>1189.5406833333334</x:v>
      </x:c>
      <x:c r="CO163" s="7" t="n">
        <x:v>565.7151026748961</x:v>
      </x:c>
      <x:c r="CP163" s="7" t="n">
        <x:v>435.62958333333336</x:v>
      </x:c>
      <x:c r="CQ163" s="7" t="n">
        <x:v>460.64738333333327</x:v>
      </x:c>
      <x:c r="CR163" s="7" t="n">
        <x:v>509.01621666666665</x:v>
      </x:c>
      <x:c r="CS163" s="7" t="n">
        <x:v>536.7775</x:v>
      </x:c>
      <x:c r="CT163" s="7" t="n">
        <x:v>609.5126666666667</x:v>
      </x:c>
      <x:c r="CU163" s="7" t="n">
        <x:v>647.3132</x:v>
      </x:c>
      <x:c r="CV163" s="7" t="n">
        <x:v>684.3083333333333</x:v>
      </x:c>
      <x:c r="CW163" s="7" t="n">
        <x:v>711.1484</x:v>
      </x:c>
      <x:c r="CX163" s="7" t="n">
        <x:v>766.4325666666666</x:v>
      </x:c>
      <x:c r="CY163" s="7" t="n">
        <x:v>810.3904166666666</x:v>
      </x:c>
      <x:c r="CZ163" s="7" t="n">
        <x:v>850.8784833333334</x:v>
      </x:c>
      <x:c r="DA163" s="7" t="n">
        <x:v>884.8163499999999</x:v>
      </x:c>
      <x:c r="DB163" s="7" t="n">
        <x:v>932.0683333333333</x:v>
      </x:c>
      <x:c r="DC163" s="7" t="n">
        <x:v>1002.3067166666666</x:v>
      </x:c>
      <x:c r="DD163" s="7" t="n">
        <x:v>907.59365</x:v>
      </x:c>
      <x:c r="DE163" s="7" t="n">
        <x:v>744.0775</x:v>
      </x:c>
      <x:c r="DF163" s="7" t="n">
        <x:v>749.99375</x:v>
      </x:c>
      <x:c r="DG163" s="7" t="n">
        <x:v>839.7504666666667</x:v>
      </x:c>
      <x:c r="DH163" s="7" t="n">
        <x:v>880.57875</x:v>
      </x:c>
      <x:c r="DI163" s="7" t="n">
        <x:v>911.8997833333332</x:v>
      </x:c>
      <x:c r="DJ163" s="7" t="n">
        <x:v>946.8382833333333</x:v>
      </x:c>
      <x:c r="DK163" s="7" t="n">
        <x:v>133.90999999999997</x:v>
      </x:c>
      <x:c r="DL163" s="7" t="n">
        <x:v>135.38291666666657</x:v>
      </x:c>
      <x:c r="DM163" s="7" t="n">
        <x:v>129.97309999999993</x:v>
      </x:c>
      <x:c r="DN163" s="7" t="n">
        <x:v>122.07833333333338</x:v>
      </x:c>
      <x:c r="DO163" s="7" t="n">
        <x:v>120.37329999999997</x:v>
      </x:c>
      <x:c r="DP163" s="7" t="n">
        <x:v>128.4422333333332</x:v>
      </x:c>
      <x:c r="DQ163" s="7" t="n">
        <x:v>148.6716666666665</x:v>
      </x:c>
      <x:c r="DR163" s="7" t="n">
        <x:v>138.64025000000015</x:v>
      </x:c>
      <x:c r="DS163" s="7" t="n">
        <x:v>671.7029499999999</x:v>
      </x:c>
      <x:c r="DT163" s="7" t="n">
        <x:v>160.3166666666666</x:v>
      </x:c>
      <x:c r="DU163" s="7" t="n">
        <x:v>157.3071666666666</x:v>
      </x:c>
      <x:c r="DV163" s="7" t="n">
        <x:v>982.3745333333333</x:v>
      </x:c>
      <x:c r="DW163" s="7" t="n">
        <x:v>966.8466666666667</x:v>
      </x:c>
      <x:c r="DX163" s="7" t="n">
        <x:v>971.6105166666665</x:v>
      </x:c>
      <x:c r="DY163" s="7" t="n">
        <x:v>966.4265666666666</x:v>
      </x:c>
      <x:c r="DZ163" s="7" t="n">
        <x:v>990.1949999999999</x:v>
      </x:c>
      <x:c r="EA163" s="7" t="n">
        <x:v>995.1114333333334</x:v>
      </x:c>
      <x:c r="EB163" s="7" t="n">
        <x:v>907.4063833333333</x:v>
      </x:c>
      <x:c r="EC163" s="7" t="n">
        <x:v>1596.1083333333333</x:v>
      </x:c>
      <x:c r="ED163" s="7" t="n">
        <x:v>1598.7596833333334</x:v>
      </x:c>
      <x:c r="EE163" s="7" t="n">
        <x:v>802.2668666666667</x:v>
      </x:c>
      <x:c r="EF163" s="7" t="n">
        <x:v>1623.6366666666668</x:v>
      </x:c>
      <x:c r="EG163" s="7" t="n">
        <x:v>1639.3980499999998</x:v>
      </x:c>
      <x:c r="EH163" s="7" t="n">
        <x:v>768.9296833333333</x:v>
      </x:c>
      <x:c r="EI163" s="7" t="n">
        <x:v>1576.5683333333334</x:v>
      </x:c>
      <x:c r="EJ163" s="7" t="n">
        <x:v>773.11165</x:v>
      </x:c>
      <x:c r="EK163" s="7" t="n">
        <x:v>1107.5517833333333</x:v>
      </x:c>
      <x:c r="EL163" s="7" t="n">
        <x:v>1587.1783333333333</x:v>
      </x:c>
      <x:c r="EM163" s="7" t="n">
        <x:v>768.0433666666667</x:v>
      </x:c>
      <x:c r="EN163" s="7" t="n">
        <x:v>758.2007833333334</x:v>
      </x:c>
      <x:c r="EO163" s="7" t="n">
        <x:v>779.9783333333332</x:v>
      </x:c>
      <x:c r="EP163" s="7" t="n">
        <x:f>SUM(B163:EO163)</x:f>
        <x:v>79051.45434084158</x:v>
      </x:c>
      <x:c r="EQ163" s="7" t="n">
        <x:f>SUMPRODUCT(B163:EO163,'口径说明'!$B$20:$EO$20)</x:f>
        <x:v>50541.80780870189</x:v>
      </x:c>
    </x:row>
    <x:row r="164" ht="23" customHeight="1">
      <x:c r="A164" s="6" t="n">
        <x:v>45851</x:v>
      </x:c>
      <x:c r="B164" s="7" t="n">
        <x:v>746.1600999999999</x:v>
      </x:c>
      <x:c r="C164" s="7" t="n">
        <x:v>763.3109</x:v>
      </x:c>
      <x:c r="D164" s="7" t="n">
        <x:v>792.4733333333334</x:v>
      </x:c>
      <x:c r="E164" s="7" t="n">
        <x:v>759.8622</x:v>
      </x:c>
      <x:c r="F164" s="7" t="n">
        <x:v>751.1031</x:v>
      </x:c>
      <x:c r="G164" s="7" t="n">
        <x:v>747.6866666666666</x:v>
      </x:c>
      <x:c r="H164" s="7" t="n">
        <x:v>756.4802666666667</x:v>
      </x:c>
      <x:c r="I164" s="7" t="n">
        <x:v>745.1753666666666</x:v>
      </x:c>
      <x:c r="J164" s="7" t="n">
        <x:v>736.0783333333334</x:v>
      </x:c>
      <x:c r="K164" s="7" t="n">
        <x:v>755.50525</x:v>
      </x:c>
      <x:c r="L164" s="7" t="n">
        <x:v>773.2301166666667</x:v>
      </x:c>
      <x:c r="M164" s="7" t="n">
        <x:v>745.3350000000002</x:v>
      </x:c>
      <x:c r="N164" s="7" t="n">
        <x:v>752.1910666666665</x:v>
      </x:c>
      <x:c r="O164" s="7" t="n">
        <x:v>749.33535</x:v>
      </x:c>
      <x:c r="P164" s="7" t="n">
        <x:v>707.5566666666667</x:v>
      </x:c>
      <x:c r="Q164" s="7" t="n">
        <x:v>719.5762833333333</x:v>
      </x:c>
      <x:c r="R164" s="7" t="n">
        <x:v>743.0625666666667</x:v>
      </x:c>
      <x:c r="S164" s="7" t="n">
        <x:v>708.2800000000001</x:v>
      </x:c>
      <x:c r="T164" s="7" t="n">
        <x:v>724.8035</x:v>
      </x:c>
      <x:c r="U164" s="7" t="n">
        <x:v>697.4345166666667</x:v>
      </x:c>
      <x:c r="V164" s="7" t="n">
        <x:v>702.0450000000001</x:v>
      </x:c>
      <x:c r="W164" s="7" t="n">
        <x:v>696.5135999999999</x:v>
      </x:c>
      <x:c r="X164" s="7" t="n">
        <x:v>695.6112333333333</x:v>
      </x:c>
      <x:c r="Y164" s="7" t="n">
        <x:v>710.6383333333334</x:v>
      </x:c>
      <x:c r="Z164" s="7" t="n">
        <x:v>704.54405</x:v>
      </x:c>
      <x:c r="AA164" s="7" t="n">
        <x:v>703.2219</x:v>
      </x:c>
      <x:c r="AB164" s="7" t="n">
        <x:v>700.5016666666668</x:v>
      </x:c>
      <x:c r="AC164" s="7" t="n">
        <x:v>706.7898</x:v>
      </x:c>
      <x:c r="AD164" s="7" t="n">
        <x:v>703.6123666666667</x:v>
      </x:c>
      <x:c r="AE164" s="7" t="n">
        <x:v>685.1883333333334</x:v>
      </x:c>
      <x:c r="AF164" s="7" t="n">
        <x:v>682.5407833333334</x:v>
      </x:c>
      <x:c r="AG164" s="7" t="n">
        <x:v>637.9964833333335</x:v>
      </x:c>
      <x:c r="AH164" s="7" t="n">
        <x:v>592.5995833333333</x:v>
      </x:c>
      <x:c r="AI164" s="7" t="n">
        <x:v>557.8188666666666</x:v>
      </x:c>
      <x:c r="AJ164" s="7" t="n">
        <x:v>604.5717833333333</x:v>
      </x:c>
      <x:c r="AK164" s="7" t="n">
        <x:v>0</x:v>
      </x:c>
      <x:c r="AL164" s="7" t="n">
        <x:v>0</x:v>
      </x:c>
      <x:c r="AM164" s="7" t="n">
        <x:v>0</x:v>
      </x:c>
      <x:c r="AN164" s="7" t="n">
        <x:v>0</x:v>
      </x:c>
      <x:c r="AO164" s="7" t="n">
        <x:v>0</x:v>
      </x:c>
      <x:c r="AP164" s="7" t="n">
        <x:v>0</x:v>
      </x:c>
      <x:c r="AQ164" s="7" t="n">
        <x:v>107.60380483333239</x:v>
      </x:c>
      <x:c r="AR164" s="7" t="n">
        <x:v>369.44985</x:v>
      </x:c>
      <x:c r="AS164" s="7" t="n">
        <x:v>356.34231666666653</x:v>
      </x:c>
      <x:c r="AT164" s="7" t="n">
        <x:v>330.2675</x:v>
      </x:c>
      <x:c r="AU164" s="7" t="n">
        <x:v>256.10974999999996</x:v>
      </x:c>
      <x:c r="AV164" s="7" t="n">
        <x:v>0</x:v>
      </x:c>
      <x:c r="AW164" s="7" t="n">
        <x:v>0</x:v>
      </x:c>
      <x:c r="AX164" s="7" t="n">
        <x:v>0</x:v>
      </x:c>
      <x:c r="AY164" s="7" t="n">
        <x:v>0</x:v>
      </x:c>
      <x:c r="AZ164" s="7" t="n">
        <x:v>0</x:v>
      </x:c>
      <x:c r="BA164" s="7" t="n">
        <x:v>0</x:v>
      </x:c>
      <x:c r="BB164" s="7" t="n">
        <x:v>0</x:v>
      </x:c>
      <x:c r="BC164" s="7" t="n">
        <x:v>0</x:v>
      </x:c>
      <x:c r="BD164" s="7" t="n">
        <x:v>0</x:v>
      </x:c>
      <x:c r="BE164" s="7" t="n">
        <x:v>0</x:v>
      </x:c>
      <x:c r="BF164" s="7" t="n">
        <x:v>0</x:v>
      </x:c>
      <x:c r="BG164" s="7" t="n">
        <x:v>0</x:v>
      </x:c>
      <x:c r="BH164" s="7" t="n">
        <x:v>0</x:v>
      </x:c>
      <x:c r="BI164" s="7" t="n">
        <x:v>0</x:v>
      </x:c>
      <x:c r="BJ164" s="7" t="n">
        <x:v>0</x:v>
      </x:c>
      <x:c r="BK164" s="7" t="n">
        <x:v>0</x:v>
      </x:c>
      <x:c r="BL164" s="7" t="n">
        <x:v>0</x:v>
      </x:c>
      <x:c r="BM164" s="7" t="n">
        <x:v>0</x:v>
      </x:c>
      <x:c r="BN164" s="7" t="n">
        <x:v>0</x:v>
      </x:c>
      <x:c r="BO164" s="7" t="n">
        <x:v>803.3349999999999</x:v>
      </x:c>
      <x:c r="BP164" s="7" t="n">
        <x:v>783.0853333333334</x:v>
      </x:c>
      <x:c r="BQ164" s="7" t="n">
        <x:v>788.4050666666667</x:v>
      </x:c>
      <x:c r="BR164" s="7" t="n">
        <x:v>805.42625</x:v>
      </x:c>
      <x:c r="BS164" s="7" t="n">
        <x:v>828.2862166666666</x:v>
      </x:c>
      <x:c r="BT164" s="7" t="n">
        <x:v>815.8327333333334</x:v>
      </x:c>
      <x:c r="BU164" s="7" t="n">
        <x:v>763.20375</x:v>
      </x:c>
      <x:c r="BV164" s="7" t="n">
        <x:v>730.0911166666667</x:v>
      </x:c>
      <x:c r="BW164" s="7" t="n">
        <x:v>746.4784666666668</x:v>
      </x:c>
      <x:c r="BX164" s="7" t="n">
        <x:v>742.4204166666667</x:v>
      </x:c>
      <x:c r="BY164" s="7" t="n">
        <x:v>785.2144666666667</x:v>
      </x:c>
      <x:c r="BZ164" s="7" t="n">
        <x:v>807.7242833333333</x:v>
      </x:c>
      <x:c r="CA164" s="7" t="n">
        <x:v>34.433749999999996</x:v>
      </x:c>
      <x:c r="CB164" s="7" t="n">
        <x:v>21.650766666666794</x:v>
      </x:c>
      <x:c r="CC164" s="7" t="n">
        <x:v>55.48243333333327</x:v>
      </x:c>
      <x:c r="CD164" s="7" t="n">
        <x:v>102.36458333333333</x:v>
      </x:c>
      <x:c r="CE164" s="7" t="n">
        <x:v>134.30894999999995</x:v>
      </x:c>
      <x:c r="CF164" s="7" t="n">
        <x:v>0</x:v>
      </x:c>
      <x:c r="CG164" s="7" t="n">
        <x:v>0</x:v>
      </x:c>
      <x:c r="CH164" s="7" t="n">
        <x:v>0</x:v>
      </x:c>
      <x:c r="CI164" s="7" t="n">
        <x:v>0</x:v>
      </x:c>
      <x:c r="CJ164" s="7" t="n">
        <x:v>0</x:v>
      </x:c>
      <x:c r="CK164" s="7" t="n">
        <x:v>0</x:v>
      </x:c>
      <x:c r="CL164" s="7" t="n">
        <x:v>0</x:v>
      </x:c>
      <x:c r="CM164" s="7" t="n">
        <x:v>1141.3675</x:v>
      </x:c>
      <x:c r="CN164" s="7" t="n">
        <x:v>1189.5406833333334</x:v>
      </x:c>
      <x:c r="CO164" s="7" t="n">
        <x:v>565.7151026748961</x:v>
      </x:c>
      <x:c r="CP164" s="7" t="n">
        <x:v>435.62958333333336</x:v>
      </x:c>
      <x:c r="CQ164" s="7" t="n">
        <x:v>460.64738333333327</x:v>
      </x:c>
      <x:c r="CR164" s="7" t="n">
        <x:v>509.01621666666665</x:v>
      </x:c>
      <x:c r="CS164" s="7" t="n">
        <x:v>536.7775</x:v>
      </x:c>
      <x:c r="CT164" s="7" t="n">
        <x:v>609.5126666666667</x:v>
      </x:c>
      <x:c r="CU164" s="7" t="n">
        <x:v>647.3132</x:v>
      </x:c>
      <x:c r="CV164" s="7" t="n">
        <x:v>684.3083333333333</x:v>
      </x:c>
      <x:c r="CW164" s="7" t="n">
        <x:v>711.1484</x:v>
      </x:c>
      <x:c r="CX164" s="7" t="n">
        <x:v>766.4325666666666</x:v>
      </x:c>
      <x:c r="CY164" s="7" t="n">
        <x:v>810.3904166666666</x:v>
      </x:c>
      <x:c r="CZ164" s="7" t="n">
        <x:v>850.8784833333334</x:v>
      </x:c>
      <x:c r="DA164" s="7" t="n">
        <x:v>884.8163499999999</x:v>
      </x:c>
      <x:c r="DB164" s="7" t="n">
        <x:v>932.0683333333333</x:v>
      </x:c>
      <x:c r="DC164" s="7" t="n">
        <x:v>1002.3067166666666</x:v>
      </x:c>
      <x:c r="DD164" s="7" t="n">
        <x:v>907.59365</x:v>
      </x:c>
      <x:c r="DE164" s="7" t="n">
        <x:v>744.0775</x:v>
      </x:c>
      <x:c r="DF164" s="7" t="n">
        <x:v>749.99375</x:v>
      </x:c>
      <x:c r="DG164" s="7" t="n">
        <x:v>839.7504666666667</x:v>
      </x:c>
      <x:c r="DH164" s="7" t="n">
        <x:v>880.57875</x:v>
      </x:c>
      <x:c r="DI164" s="7" t="n">
        <x:v>911.8997833333332</x:v>
      </x:c>
      <x:c r="DJ164" s="7" t="n">
        <x:v>946.8382833333333</x:v>
      </x:c>
      <x:c r="DK164" s="7" t="n">
        <x:v>133.90999999999997</x:v>
      </x:c>
      <x:c r="DL164" s="7" t="n">
        <x:v>135.38291666666657</x:v>
      </x:c>
      <x:c r="DM164" s="7" t="n">
        <x:v>129.97309999999993</x:v>
      </x:c>
      <x:c r="DN164" s="7" t="n">
        <x:v>122.07833333333338</x:v>
      </x:c>
      <x:c r="DO164" s="7" t="n">
        <x:v>120.37329999999997</x:v>
      </x:c>
      <x:c r="DP164" s="7" t="n">
        <x:v>128.4422333333332</x:v>
      </x:c>
      <x:c r="DQ164" s="7" t="n">
        <x:v>148.6716666666665</x:v>
      </x:c>
      <x:c r="DR164" s="7" t="n">
        <x:v>138.64025000000015</x:v>
      </x:c>
      <x:c r="DS164" s="7" t="n">
        <x:v>671.7029499999999</x:v>
      </x:c>
      <x:c r="DT164" s="7" t="n">
        <x:v>160.3166666666666</x:v>
      </x:c>
      <x:c r="DU164" s="7" t="n">
        <x:v>157.3071666666666</x:v>
      </x:c>
      <x:c r="DV164" s="7" t="n">
        <x:v>982.3745333333333</x:v>
      </x:c>
      <x:c r="DW164" s="7" t="n">
        <x:v>966.8466666666667</x:v>
      </x:c>
      <x:c r="DX164" s="7" t="n">
        <x:v>971.6105166666665</x:v>
      </x:c>
      <x:c r="DY164" s="7" t="n">
        <x:v>966.4265666666666</x:v>
      </x:c>
      <x:c r="DZ164" s="7" t="n">
        <x:v>990.1949999999999</x:v>
      </x:c>
      <x:c r="EA164" s="7" t="n">
        <x:v>995.1114333333334</x:v>
      </x:c>
      <x:c r="EB164" s="7" t="n">
        <x:v>907.4063833333333</x:v>
      </x:c>
      <x:c r="EC164" s="7" t="n">
        <x:v>1596.1083333333333</x:v>
      </x:c>
      <x:c r="ED164" s="7" t="n">
        <x:v>1598.7596833333334</x:v>
      </x:c>
      <x:c r="EE164" s="7" t="n">
        <x:v>802.2668666666667</x:v>
      </x:c>
      <x:c r="EF164" s="7" t="n">
        <x:v>1623.6366666666668</x:v>
      </x:c>
      <x:c r="EG164" s="7" t="n">
        <x:v>1639.3980499999998</x:v>
      </x:c>
      <x:c r="EH164" s="7" t="n">
        <x:v>768.9296833333333</x:v>
      </x:c>
      <x:c r="EI164" s="7" t="n">
        <x:v>1576.5683333333334</x:v>
      </x:c>
      <x:c r="EJ164" s="7" t="n">
        <x:v>773.11165</x:v>
      </x:c>
      <x:c r="EK164" s="7" t="n">
        <x:v>1107.5517833333333</x:v>
      </x:c>
      <x:c r="EL164" s="7" t="n">
        <x:v>1587.1783333333333</x:v>
      </x:c>
      <x:c r="EM164" s="7" t="n">
        <x:v>768.0433666666667</x:v>
      </x:c>
      <x:c r="EN164" s="7" t="n">
        <x:v>758.2007833333334</x:v>
      </x:c>
      <x:c r="EO164" s="7" t="n">
        <x:v>779.9783333333332</x:v>
      </x:c>
      <x:c r="EP164" s="7" t="n">
        <x:f>SUM(B164:EO164)</x:f>
        <x:v>79051.45434084158</x:v>
      </x:c>
      <x:c r="EQ164" s="7" t="n">
        <x:f>SUMPRODUCT(B164:EO164,'口径说明'!$B$20:$EO$20)</x:f>
        <x:v>50541.80780870189</x:v>
      </x:c>
    </x:row>
    <x:row r="165" ht="23" customHeight="1">
      <x:c r="A165" s="6" t="n">
        <x:v>45852</x:v>
      </x:c>
      <x:c r="B165" s="7" t="n">
        <x:v>1586.7396</x:v>
      </x:c>
      <x:c r="C165" s="7" t="n">
        <x:v>1603.6411833333332</x:v>
      </x:c>
      <x:c r="D165" s="7" t="n">
        <x:v>1625.8066666666668</x:v>
      </x:c>
      <x:c r="E165" s="7" t="n">
        <x:v>1603.7726</x:v>
      </x:c>
      <x:c r="F165" s="7" t="n">
        <x:v>1591.0231666666668</x:v>
      </x:c>
      <x:c r="G165" s="7" t="n">
        <x:v>754.9266666666667</x:v>
      </x:c>
      <x:c r="H165" s="7" t="n">
        <x:v>756.4802666666667</x:v>
      </x:c>
      <x:c r="I165" s="7" t="n">
        <x:v>756.6695166666667</x:v>
      </x:c>
      <x:c r="J165" s="7" t="n">
        <x:v>1247.4368670781896</x:v>
      </x:c>
      <x:c r="K165" s="7" t="n">
        <x:v>755.50525</x:v>
      </x:c>
      <x:c r="L165" s="7" t="n">
        <x:v>773.2301166666667</x:v>
      </x:c>
      <x:c r="M165" s="7" t="n">
        <x:v>751.4133333333333</x:v>
      </x:c>
      <x:c r="N165" s="7" t="n">
        <x:v>752.1910666666665</x:v>
      </x:c>
      <x:c r="O165" s="7" t="n">
        <x:v>749.33535</x:v>
      </x:c>
      <x:c r="P165" s="7" t="n">
        <x:v>710.7100000000002</x:v>
      </x:c>
      <x:c r="Q165" s="7" t="n">
        <x:v>719.6300666666666</x:v>
      </x:c>
      <x:c r="R165" s="7" t="n">
        <x:v>743.0625666666667</x:v>
      </x:c>
      <x:c r="S165" s="7" t="n">
        <x:v>708.2800000000001</x:v>
      </x:c>
      <x:c r="T165" s="7" t="n">
        <x:v>724.8035</x:v>
      </x:c>
      <x:c r="U165" s="7" t="n">
        <x:v>709.6984</x:v>
      </x:c>
      <x:c r="V165" s="7" t="n">
        <x:v>703.15</x:v>
      </x:c>
      <x:c r="W165" s="7" t="n">
        <x:v>715.3312000000001</x:v>
      </x:c>
      <x:c r="X165" s="7" t="n">
        <x:v>705.7592500000002</x:v>
      </x:c>
      <x:c r="Y165" s="7" t="n">
        <x:v>710.7716666666668</x:v>
      </x:c>
      <x:c r="Z165" s="7" t="n">
        <x:v>705.2811166666667</x:v>
      </x:c>
      <x:c r="AA165" s="7" t="n">
        <x:v>703.2219</x:v>
      </x:c>
      <x:c r="AB165" s="7" t="n">
        <x:v>700.5016666666668</x:v>
      </x:c>
      <x:c r="AC165" s="7" t="n">
        <x:v>706.7898</x:v>
      </x:c>
      <x:c r="AD165" s="7" t="n">
        <x:v>711.2725833333334</x:v>
      </x:c>
      <x:c r="AE165" s="7" t="n">
        <x:v>703.2</x:v>
      </x:c>
      <x:c r="AF165" s="7" t="n">
        <x:v>682.5407833333334</x:v>
      </x:c>
      <x:c r="AG165" s="7" t="n">
        <x:v>637.9964833333335</x:v>
      </x:c>
      <x:c r="AH165" s="7" t="n">
        <x:v>592.5995833333333</x:v>
      </x:c>
      <x:c r="AI165" s="7" t="n">
        <x:v>1391.1522</x:v>
      </x:c>
      <x:c r="AJ165" s="7" t="n">
        <x:v>604.5717833333333</x:v>
      </x:c>
      <x:c r="AK165" s="7" t="n">
        <x:v>0</x:v>
      </x:c>
      <x:c r="AL165" s="7" t="n">
        <x:v>0</x:v>
      </x:c>
      <x:c r="AM165" s="7" t="n">
        <x:v>0</x:v>
      </x:c>
      <x:c r="AN165" s="7" t="n">
        <x:v>0</x:v>
      </x:c>
      <x:c r="AO165" s="7" t="n">
        <x:v>0</x:v>
      </x:c>
      <x:c r="AP165" s="7" t="n">
        <x:v>0</x:v>
      </x:c>
      <x:c r="AQ165" s="7" t="n">
        <x:v>18.39330983333491</x:v>
      </x:c>
      <x:c r="AR165" s="7" t="n">
        <x:v>372.52871666666664</x:v>
      </x:c>
      <x:c r="AS165" s="7" t="n">
        <x:v>356.34231666666653</x:v>
      </x:c>
      <x:c r="AT165" s="7" t="n">
        <x:v>330.2675</x:v>
      </x:c>
      <x:c r="AU165" s="7" t="n">
        <x:v>256.10974999999996</x:v>
      </x:c>
      <x:c r="AV165" s="7" t="n">
        <x:v>0</x:v>
      </x:c>
      <x:c r="AW165" s="7" t="n">
        <x:v>0</x:v>
      </x:c>
      <x:c r="AX165" s="7" t="n">
        <x:v>0</x:v>
      </x:c>
      <x:c r="AY165" s="7" t="n">
        <x:v>0</x:v>
      </x:c>
      <x:c r="AZ165" s="7" t="n">
        <x:v>0</x:v>
      </x:c>
      <x:c r="BA165" s="7" t="n">
        <x:v>0</x:v>
      </x:c>
      <x:c r="BB165" s="7" t="n">
        <x:v>0</x:v>
      </x:c>
      <x:c r="BC165" s="7" t="n">
        <x:v>0</x:v>
      </x:c>
      <x:c r="BD165" s="7" t="n">
        <x:v>0</x:v>
      </x:c>
      <x:c r="BE165" s="7" t="n">
        <x:v>0</x:v>
      </x:c>
      <x:c r="BF165" s="7" t="n">
        <x:v>0</x:v>
      </x:c>
      <x:c r="BG165" s="7" t="n">
        <x:v>0</x:v>
      </x:c>
      <x:c r="BH165" s="7" t="n">
        <x:v>0</x:v>
      </x:c>
      <x:c r="BI165" s="7" t="n">
        <x:v>0</x:v>
      </x:c>
      <x:c r="BJ165" s="7" t="n">
        <x:v>0</x:v>
      </x:c>
      <x:c r="BK165" s="7" t="n">
        <x:v>0</x:v>
      </x:c>
      <x:c r="BL165" s="7" t="n">
        <x:v>0</x:v>
      </x:c>
      <x:c r="BM165" s="7" t="n">
        <x:v>0</x:v>
      </x:c>
      <x:c r="BN165" s="7" t="n">
        <x:v>0</x:v>
      </x:c>
      <x:c r="BO165" s="7" t="n">
        <x:v>797.13625</x:v>
      </x:c>
      <x:c r="BP165" s="7" t="n">
        <x:v>778.07025</x:v>
      </x:c>
      <x:c r="BQ165" s="7" t="n">
        <x:v>779.6812333333335</x:v>
      </x:c>
      <x:c r="BR165" s="7" t="n">
        <x:v>798.7041666666668</x:v>
      </x:c>
      <x:c r="BS165" s="7" t="n">
        <x:v>828.2862166666666</x:v>
      </x:c>
      <x:c r="BT165" s="7" t="n">
        <x:v>815.8327333333334</x:v>
      </x:c>
      <x:c r="BU165" s="7" t="n">
        <x:v>763.20375</x:v>
      </x:c>
      <x:c r="BV165" s="7" t="n">
        <x:v>730.0911166666667</x:v>
      </x:c>
      <x:c r="BW165" s="7" t="n">
        <x:v>746.4784666666668</x:v>
      </x:c>
      <x:c r="BX165" s="7" t="n">
        <x:v>742.4204166666667</x:v>
      </x:c>
      <x:c r="BY165" s="7" t="n">
        <x:v>778.1096666666667</x:v>
      </x:c>
      <x:c r="BZ165" s="7" t="n">
        <x:v>791.0784000000001</x:v>
      </x:c>
      <x:c r="CA165" s="7" t="n">
        <x:v>34.433749999999996</x:v>
      </x:c>
      <x:c r="CB165" s="7" t="n">
        <x:v>18.865116666666683</x:v>
      </x:c>
      <x:c r="CC165" s="7" t="n">
        <x:v>11.757433333333362</x:v>
      </x:c>
      <x:c r="CD165" s="7" t="n">
        <x:v>97.2554166666667</x:v>
      </x:c>
      <x:c r="CE165" s="7" t="n">
        <x:v>121.95874999999994</x:v>
      </x:c>
      <x:c r="CF165" s="7" t="n">
        <x:v>0</x:v>
      </x:c>
      <x:c r="CG165" s="7" t="n">
        <x:v>0</x:v>
      </x:c>
      <x:c r="CH165" s="7" t="n">
        <x:v>0</x:v>
      </x:c>
      <x:c r="CI165" s="7" t="n">
        <x:v>0</x:v>
      </x:c>
      <x:c r="CJ165" s="7" t="n">
        <x:v>0</x:v>
      </x:c>
      <x:c r="CK165" s="7" t="n">
        <x:v>0</x:v>
      </x:c>
      <x:c r="CL165" s="7" t="n">
        <x:v>0</x:v>
      </x:c>
      <x:c r="CM165" s="7" t="n">
        <x:v>1141.3675</x:v>
      </x:c>
      <x:c r="CN165" s="7" t="n">
        <x:v>1189.5406833333334</x:v>
      </x:c>
      <x:c r="CO165" s="7" t="n">
        <x:v>559.7467899176969</x:v>
      </x:c>
      <x:c r="CP165" s="7" t="n">
        <x:v>435.62958333333336</x:v>
      </x:c>
      <x:c r="CQ165" s="7" t="n">
        <x:v>460.64738333333327</x:v>
      </x:c>
      <x:c r="CR165" s="7" t="n">
        <x:v>509.01621666666665</x:v>
      </x:c>
      <x:c r="CS165" s="7" t="n">
        <x:v>536.7775</x:v>
      </x:c>
      <x:c r="CT165" s="7" t="n">
        <x:v>609.5126666666667</x:v>
      </x:c>
      <x:c r="CU165" s="7" t="n">
        <x:v>647.3132</x:v>
      </x:c>
      <x:c r="CV165" s="7" t="n">
        <x:v>684.3083333333333</x:v>
      </x:c>
      <x:c r="CW165" s="7" t="n">
        <x:v>711.1484</x:v>
      </x:c>
      <x:c r="CX165" s="7" t="n">
        <x:v>766.4325666666666</x:v>
      </x:c>
      <x:c r="CY165" s="7" t="n">
        <x:v>810.3904166666666</x:v>
      </x:c>
      <x:c r="CZ165" s="7" t="n">
        <x:v>850.8784833333334</x:v>
      </x:c>
      <x:c r="DA165" s="7" t="n">
        <x:v>884.8163499999999</x:v>
      </x:c>
      <x:c r="DB165" s="7" t="n">
        <x:v>932.6904166666667</x:v>
      </x:c>
      <x:c r="DC165" s="7" t="n">
        <x:v>1016.1375</x:v>
      </x:c>
      <x:c r="DD165" s="7" t="n">
        <x:v>912.0985833333332</x:v>
      </x:c>
      <x:c r="DE165" s="7" t="n">
        <x:v>748.1345833333336</x:v>
      </x:c>
      <x:c r="DF165" s="7" t="n">
        <x:v>760.47345</x:v>
      </x:c>
      <x:c r="DG165" s="7" t="n">
        <x:v>840.82805</x:v>
      </x:c>
      <x:c r="DH165" s="7" t="n">
        <x:v>885.3908333333334</x:v>
      </x:c>
      <x:c r="DI165" s="7" t="n">
        <x:v>915.6019166666666</x:v>
      </x:c>
      <x:c r="DJ165" s="7" t="n">
        <x:v>946.8382833333333</x:v>
      </x:c>
      <x:c r="DK165" s="7" t="n">
        <x:v>133.90999999999997</x:v>
      </x:c>
      <x:c r="DL165" s="7" t="n">
        <x:v>146.27291666666667</x:v>
      </x:c>
      <x:c r="DM165" s="7" t="n">
        <x:v>141.18951666666658</x:v>
      </x:c>
      <x:c r="DN165" s="7" t="n">
        <x:v>130.47666666666657</x:v>
      </x:c>
      <x:c r="DO165" s="7" t="n">
        <x:v>132.00694999999996</x:v>
      </x:c>
      <x:c r="DP165" s="7" t="n">
        <x:v>130.25118333333353</x:v>
      </x:c>
      <x:c r="DQ165" s="7" t="n">
        <x:v>152.82999999999993</x:v>
      </x:c>
      <x:c r="DR165" s="7" t="n">
        <x:v>141.1832333333333</x:v>
      </x:c>
      <x:c r="DS165" s="7" t="n">
        <x:v>671.7029499999999</x:v>
      </x:c>
      <x:c r="DT165" s="7" t="n">
        <x:v>160.3166666666666</x:v>
      </x:c>
      <x:c r="DU165" s="7" t="n">
        <x:v>157.76999999999987</x:v>
      </x:c>
      <x:c r="DV165" s="7" t="n">
        <x:v>986.2773333333333</x:v>
      </x:c>
      <x:c r="DW165" s="7" t="n">
        <x:v>978.1216666666666</x:v>
      </x:c>
      <x:c r="DX165" s="7" t="n">
        <x:v>977.96725</x:v>
      </x:c>
      <x:c r="DY165" s="7" t="n">
        <x:v>971.2587</x:v>
      </x:c>
      <x:c r="DZ165" s="7" t="n">
        <x:v>990.1949999999999</x:v>
      </x:c>
      <x:c r="EA165" s="7" t="n">
        <x:v>995.1114333333334</x:v>
      </x:c>
      <x:c r="EB165" s="7" t="n">
        <x:v>907.4063833333333</x:v>
      </x:c>
      <x:c r="EC165" s="7" t="n">
        <x:v>1607.5466666666666</x:v>
      </x:c>
      <x:c r="ED165" s="7" t="n">
        <x:v>1617.3113</x:v>
      </x:c>
      <x:c r="EE165" s="7" t="n">
        <x:v>802.2668666666667</x:v>
      </x:c>
      <x:c r="EF165" s="7" t="n">
        <x:v>1623.6366666666668</x:v>
      </x:c>
      <x:c r="EG165" s="7" t="n">
        <x:v>1639.3980499999998</x:v>
      </x:c>
      <x:c r="EH165" s="7" t="n">
        <x:v>778.1287</x:v>
      </x:c>
      <x:c r="EI165" s="7" t="n">
        <x:v>1578.14</x:v>
      </x:c>
      <x:c r="EJ165" s="7" t="n">
        <x:v>773.11165</x:v>
      </x:c>
      <x:c r="EK165" s="7" t="n">
        <x:v>1107.5517833333333</x:v>
      </x:c>
      <x:c r="EL165" s="7" t="n">
        <x:v>1613.6366666666668</x:v>
      </x:c>
      <x:c r="EM165" s="7" t="n">
        <x:v>775.3262</x:v>
      </x:c>
      <x:c r="EN165" s="7" t="n">
        <x:v>767.6793333333334</x:v>
      </x:c>
      <x:c r="EO165" s="7" t="n">
        <x:v>779.9783333333332</x:v>
      </x:c>
      <x:c r="EP165" s="7" t="n">
        <x:f>SUM(B165:EO165)</x:f>
        <x:v>84689.18068349593</x:v>
      </x:c>
      <x:c r="EQ165" s="7" t="n">
        <x:f>SUMPRODUCT(B165:EO165,'口径说明'!$B$20:$EO$20)</x:f>
        <x:v>52923.67855023976</x:v>
      </x:c>
    </x:row>
    <x:row r="166" ht="23" customHeight="1">
      <x:c r="A166" s="6" t="n">
        <x:v>45853</x:v>
      </x:c>
      <x:c r="B166" s="7" t="n">
        <x:v>1600.8148333333334</x:v>
      </x:c>
      <x:c r="C166" s="7" t="n">
        <x:v>1606.4135833333335</x:v>
      </x:c>
      <x:c r="D166" s="7" t="n">
        <x:v>1625.8066666666668</x:v>
      </x:c>
      <x:c r="E166" s="7" t="n">
        <x:v>1607.3688000000002</x:v>
      </x:c>
      <x:c r="F166" s="7" t="n">
        <x:v>1594.0175833333333</x:v>
      </x:c>
      <x:c r="G166" s="7" t="n">
        <x:v>755.3466666666667</x:v>
      </x:c>
      <x:c r="H166" s="7" t="n">
        <x:v>757.1735666666667</x:v>
      </x:c>
      <x:c r="I166" s="7" t="n">
        <x:v>756.6695166666667</x:v>
      </x:c>
      <x:c r="J166" s="7" t="n">
        <x:v>1127.2689917695452</x:v>
      </x:c>
      <x:c r="K166" s="7" t="n">
        <x:v>766.4814</x:v>
      </x:c>
      <x:c r="L166" s="7" t="n">
        <x:v>774.8911666666667</x:v>
      </x:c>
      <x:c r="M166" s="7" t="n">
        <x:v>751.4133333333333</x:v>
      </x:c>
      <x:c r="N166" s="7" t="n">
        <x:v>752.1910666666665</x:v>
      </x:c>
      <x:c r="O166" s="7" t="n">
        <x:v>749.33535</x:v>
      </x:c>
      <x:c r="P166" s="7" t="n">
        <x:v>714.7766666666666</x:v>
      </x:c>
      <x:c r="Q166" s="7" t="n">
        <x:v>719.6300666666666</x:v>
      </x:c>
      <x:c r="R166" s="7" t="n">
        <x:v>743.0625666666667</x:v>
      </x:c>
      <x:c r="S166" s="7" t="n">
        <x:v>727.375</x:v>
      </x:c>
      <x:c r="T166" s="7" t="n">
        <x:v>725.6905666666667</x:v>
      </x:c>
      <x:c r="U166" s="7" t="n">
        <x:v>710.9186666666666</x:v>
      </x:c>
      <x:c r="V166" s="7" t="n">
        <x:v>705.105</x:v>
      </x:c>
      <x:c r="W166" s="7" t="n">
        <x:v>719.1305666666666</x:v>
      </x:c>
      <x:c r="X166" s="7" t="n">
        <x:v>716.7273666666666</x:v>
      </x:c>
      <x:c r="Y166" s="7" t="n">
        <x:v>710.7716666666668</x:v>
      </x:c>
      <x:c r="Z166" s="7" t="n">
        <x:v>705.2811166666667</x:v>
      </x:c>
      <x:c r="AA166" s="7" t="n">
        <x:v>703.2219</x:v>
      </x:c>
      <x:c r="AB166" s="7" t="n">
        <x:v>700.5016666666668</x:v>
      </x:c>
      <x:c r="AC166" s="7" t="n">
        <x:v>706.7898</x:v>
      </x:c>
      <x:c r="AD166" s="7" t="n">
        <x:v>711.2725833333334</x:v>
      </x:c>
      <x:c r="AE166" s="7" t="n">
        <x:v>703.2</x:v>
      </x:c>
      <x:c r="AF166" s="7" t="n">
        <x:v>683.3626333333334</x:v>
      </x:c>
      <x:c r="AG166" s="7" t="n">
        <x:v>647.0440666666666</x:v>
      </x:c>
      <x:c r="AH166" s="7" t="n">
        <x:v>598.815</x:v>
      </x:c>
      <x:c r="AI166" s="7" t="n">
        <x:v>1391.1522</x:v>
      </x:c>
      <x:c r="AJ166" s="7" t="n">
        <x:v>600.1928833333333</x:v>
      </x:c>
      <x:c r="AK166" s="7" t="n">
        <x:v>0</x:v>
      </x:c>
      <x:c r="AL166" s="7" t="n">
        <x:v>0</x:v>
      </x:c>
      <x:c r="AM166" s="7" t="n">
        <x:v>0</x:v>
      </x:c>
      <x:c r="AN166" s="7" t="n">
        <x:v>0</x:v>
      </x:c>
      <x:c r="AO166" s="7" t="n">
        <x:v>0</x:v>
      </x:c>
      <x:c r="AP166" s="7" t="n">
        <x:v>0</x:v>
      </x:c>
      <x:c r="AQ166" s="7" t="n">
        <x:v>0</x:v>
      </x:c>
      <x:c r="AR166" s="7" t="n">
        <x:v>349.4979764999999</x:v>
      </x:c>
      <x:c r="AS166" s="7" t="n">
        <x:v>343.14883333333336</x:v>
      </x:c>
      <x:c r="AT166" s="7" t="n">
        <x:v>330.2675</x:v>
      </x:c>
      <x:c r="AU166" s="7" t="n">
        <x:v>256.10974999999996</x:v>
      </x:c>
      <x:c r="AV166" s="7" t="n">
        <x:v>0</x:v>
      </x:c>
      <x:c r="AW166" s="7" t="n">
        <x:v>0</x:v>
      </x:c>
      <x:c r="AX166" s="7" t="n">
        <x:v>0</x:v>
      </x:c>
      <x:c r="AY166" s="7" t="n">
        <x:v>0</x:v>
      </x:c>
      <x:c r="AZ166" s="7" t="n">
        <x:v>0</x:v>
      </x:c>
      <x:c r="BA166" s="7" t="n">
        <x:v>0</x:v>
      </x:c>
      <x:c r="BB166" s="7" t="n">
        <x:v>0</x:v>
      </x:c>
      <x:c r="BC166" s="7" t="n">
        <x:v>0</x:v>
      </x:c>
      <x:c r="BD166" s="7" t="n">
        <x:v>0</x:v>
      </x:c>
      <x:c r="BE166" s="7" t="n">
        <x:v>0</x:v>
      </x:c>
      <x:c r="BF166" s="7" t="n">
        <x:v>0</x:v>
      </x:c>
      <x:c r="BG166" s="7" t="n">
        <x:v>0</x:v>
      </x:c>
      <x:c r="BH166" s="7" t="n">
        <x:v>0</x:v>
      </x:c>
      <x:c r="BI166" s="7" t="n">
        <x:v>0</x:v>
      </x:c>
      <x:c r="BJ166" s="7" t="n">
        <x:v>0</x:v>
      </x:c>
      <x:c r="BK166" s="7" t="n">
        <x:v>0</x:v>
      </x:c>
      <x:c r="BL166" s="7" t="n">
        <x:v>0</x:v>
      </x:c>
      <x:c r="BM166" s="7" t="n">
        <x:v>0</x:v>
      </x:c>
      <x:c r="BN166" s="7" t="n">
        <x:v>0</x:v>
      </x:c>
      <x:c r="BO166" s="7" t="n">
        <x:v>797.13625</x:v>
      </x:c>
      <x:c r="BP166" s="7" t="n">
        <x:v>778.07025</x:v>
      </x:c>
      <x:c r="BQ166" s="7" t="n">
        <x:v>779.6812333333335</x:v>
      </x:c>
      <x:c r="BR166" s="7" t="n">
        <x:v>798.7041666666668</x:v>
      </x:c>
      <x:c r="BS166" s="7" t="n">
        <x:v>828.2862166666666</x:v>
      </x:c>
      <x:c r="BT166" s="7" t="n">
        <x:v>814.8867833333334</x:v>
      </x:c>
      <x:c r="BU166" s="7" t="n">
        <x:v>763.20375</x:v>
      </x:c>
      <x:c r="BV166" s="7" t="n">
        <x:v>721.1199166666668</x:v>
      </x:c>
      <x:c r="BW166" s="7" t="n">
        <x:v>746.4784666666668</x:v>
      </x:c>
      <x:c r="BX166" s="7" t="n">
        <x:v>742.4204166666667</x:v>
      </x:c>
      <x:c r="BY166" s="7" t="n">
        <x:v>701.54495</x:v>
      </x:c>
      <x:c r="BZ166" s="7" t="n">
        <x:v>756.7234333333333</x:v>
      </x:c>
      <x:c r="CA166" s="7" t="n">
        <x:v>6.102083333333364</x:v>
      </x:c>
      <x:c r="CB166" s="7" t="n">
        <x:v>11.311433333333298</x:v>
      </x:c>
      <x:c r="CC166" s="7" t="n">
        <x:v>11.757433333333362</x:v>
      </x:c>
      <x:c r="CD166" s="7" t="n">
        <x:v>97.2554166666667</x:v>
      </x:c>
      <x:c r="CE166" s="7" t="n">
        <x:v>121.95874999999994</x:v>
      </x:c>
      <x:c r="CF166" s="7" t="n">
        <x:v>0</x:v>
      </x:c>
      <x:c r="CG166" s="7" t="n">
        <x:v>0</x:v>
      </x:c>
      <x:c r="CH166" s="7" t="n">
        <x:v>0</x:v>
      </x:c>
      <x:c r="CI166" s="7" t="n">
        <x:v>0</x:v>
      </x:c>
      <x:c r="CJ166" s="7" t="n">
        <x:v>0</x:v>
      </x:c>
      <x:c r="CK166" s="7" t="n">
        <x:v>0</x:v>
      </x:c>
      <x:c r="CL166" s="7" t="n">
        <x:v>0</x:v>
      </x:c>
      <x:c r="CM166" s="7" t="n">
        <x:v>1132.37625</x:v>
      </x:c>
      <x:c r="CN166" s="7" t="n">
        <x:v>1163.4275833333334</x:v>
      </x:c>
      <x:c r="CO166" s="7" t="n">
        <x:v>452.9873763374505</x:v>
      </x:c>
      <x:c r="CP166" s="7" t="n">
        <x:v>424.3812500000001</x:v>
      </x:c>
      <x:c r="CQ166" s="7" t="n">
        <x:v>452.11585000000014</x:v>
      </x:c>
      <x:c r="CR166" s="7" t="n">
        <x:v>509.01621666666665</x:v>
      </x:c>
      <x:c r="CS166" s="7" t="n">
        <x:v>536.7775</x:v>
      </x:c>
      <x:c r="CT166" s="7" t="n">
        <x:v>609.5126666666667</x:v>
      </x:c>
      <x:c r="CU166" s="7" t="n">
        <x:v>647.3132</x:v>
      </x:c>
      <x:c r="CV166" s="7" t="n">
        <x:v>684.3083333333333</x:v>
      </x:c>
      <x:c r="CW166" s="7" t="n">
        <x:v>711.1484</x:v>
      </x:c>
      <x:c r="CX166" s="7" t="n">
        <x:v>766.4325666666666</x:v>
      </x:c>
      <x:c r="CY166" s="7" t="n">
        <x:v>810.3904166666666</x:v>
      </x:c>
      <x:c r="CZ166" s="7" t="n">
        <x:v>850.8784833333334</x:v>
      </x:c>
      <x:c r="DA166" s="7" t="n">
        <x:v>891.3067833333334</x:v>
      </x:c>
      <x:c r="DB166" s="7" t="n">
        <x:v>932.6904166666667</x:v>
      </x:c>
      <x:c r="DC166" s="7" t="n">
        <x:v>1016.1375</x:v>
      </x:c>
      <x:c r="DD166" s="7" t="n">
        <x:v>944.1618666666667</x:v>
      </x:c>
      <x:c r="DE166" s="7" t="n">
        <x:v>750.1133333333332</x:v>
      </x:c>
      <x:c r="DF166" s="7" t="n">
        <x:v>765.9748333333334</x:v>
      </x:c>
      <x:c r="DG166" s="7" t="n">
        <x:v>847.7383166666666</x:v>
      </x:c>
      <x:c r="DH166" s="7" t="n">
        <x:v>885.3908333333334</x:v>
      </x:c>
      <x:c r="DI166" s="7" t="n">
        <x:v>917.5382000000001</x:v>
      </x:c>
      <x:c r="DJ166" s="7" t="n">
        <x:v>947.47455</x:v>
      </x:c>
      <x:c r="DK166" s="7" t="n">
        <x:v>136.31833333333327</x:v>
      </x:c>
      <x:c r="DL166" s="7" t="n">
        <x:v>146.27291666666667</x:v>
      </x:c>
      <x:c r="DM166" s="7" t="n">
        <x:v>141.18951666666658</x:v>
      </x:c>
      <x:c r="DN166" s="7" t="n">
        <x:v>133.16333333333318</x:v>
      </x:c>
      <x:c r="DO166" s="7" t="n">
        <x:v>143.18301666666662</x:v>
      </x:c>
      <x:c r="DP166" s="7" t="n">
        <x:v>151.9308666666666</x:v>
      </x:c>
      <x:c r="DQ166" s="7" t="n">
        <x:v>158.63666666666654</x:v>
      </x:c>
      <x:c r="DR166" s="7" t="n">
        <x:v>142.38316666666663</x:v>
      </x:c>
      <x:c r="DS166" s="7" t="n">
        <x:v>674.9772999999998</x:v>
      </x:c>
      <x:c r="DT166" s="7" t="n">
        <x:v>160.3166666666666</x:v>
      </x:c>
      <x:c r="DU166" s="7" t="n">
        <x:v>157.76999999999987</x:v>
      </x:c>
      <x:c r="DV166" s="7" t="n">
        <x:v>988.9903333333333</x:v>
      </x:c>
      <x:c r="DW166" s="7" t="n">
        <x:v>989.0666666666667</x:v>
      </x:c>
      <x:c r="DX166" s="7" t="n">
        <x:v>983.2018833333333</x:v>
      </x:c>
      <x:c r="DY166" s="7" t="n">
        <x:v>982.62515</x:v>
      </x:c>
      <x:c r="DZ166" s="7" t="n">
        <x:v>992.1933333333333</x:v>
      </x:c>
      <x:c r="EA166" s="7" t="n">
        <x:v>995.1114333333334</x:v>
      </x:c>
      <x:c r="EB166" s="7" t="n">
        <x:v>907.4063833333333</x:v>
      </x:c>
      <x:c r="EC166" s="7" t="n">
        <x:v>1614.13</x:v>
      </x:c>
      <x:c r="ED166" s="7" t="n">
        <x:v>1617.3113</x:v>
      </x:c>
      <x:c r="EE166" s="7" t="n">
        <x:v>802.2668666666667</x:v>
      </x:c>
      <x:c r="EF166" s="7" t="n">
        <x:v>1624.9250000000002</x:v>
      </x:c>
      <x:c r="EG166" s="7" t="n">
        <x:v>1639.3980499999998</x:v>
      </x:c>
      <x:c r="EH166" s="7" t="n">
        <x:v>780.2230333333333</x:v>
      </x:c>
      <x:c r="EI166" s="7" t="n">
        <x:v>1582.3400000000001</x:v>
      </x:c>
      <x:c r="EJ166" s="7" t="n">
        <x:v>779.1107833333334</x:v>
      </x:c>
      <x:c r="EK166" s="7" t="n">
        <x:v>1107.5517833333333</x:v>
      </x:c>
      <x:c r="EL166" s="7" t="n">
        <x:v>1613.6366666666668</x:v>
      </x:c>
      <x:c r="EM166" s="7" t="n">
        <x:v>775.3262</x:v>
      </x:c>
      <x:c r="EN166" s="7" t="n">
        <x:v>767.6793333333334</x:v>
      </x:c>
      <x:c r="EO166" s="7" t="n">
        <x:v>780.9616666666667</x:v>
      </x:c>
      <x:c r="EP166" s="7" t="n">
        <x:f>SUM(B166:EO166)</x:f>
        <x:v>84444.06989460703</x:v>
      </x:c>
      <x:c r="EQ166" s="7" t="n">
        <x:f>SUMPRODUCT(B166:EO166,'口径说明'!$B$20:$EO$20)</x:f>
        <x:v>52832.88659991305</x:v>
      </x:c>
    </x:row>
    <x:row r="167" ht="23" customHeight="1">
      <x:c r="A167" s="6" t="n">
        <x:v>45854</x:v>
      </x:c>
      <x:c r="B167" s="7" t="n">
        <x:v>1611.6500666666666</x:v>
      </x:c>
      <x:c r="C167" s="7" t="n">
        <x:v>1606.4135833333335</x:v>
      </x:c>
      <x:c r="D167" s="7" t="n">
        <x:v>1625.8066666666668</x:v>
      </x:c>
      <x:c r="E167" s="7" t="n">
        <x:v>1607.54925</x:v>
      </x:c>
      <x:c r="F167" s="7" t="n">
        <x:v>1598.9522666666667</x:v>
      </x:c>
      <x:c r="G167" s="7" t="n">
        <x:v>755.3466666666667</x:v>
      </x:c>
      <x:c r="H167" s="7" t="n">
        <x:v>757.1735666666667</x:v>
      </x:c>
      <x:c r="I167" s="7" t="n">
        <x:v>756.6695166666667</x:v>
      </x:c>
      <x:c r="J167" s="7" t="n">
        <x:v>993.3959399176944</x:v>
      </x:c>
      <x:c r="K167" s="7" t="n">
        <x:v>766.4814</x:v>
      </x:c>
      <x:c r="L167" s="7" t="n">
        <x:v>774.8911666666667</x:v>
      </x:c>
      <x:c r="M167" s="7" t="n">
        <x:v>757.41</x:v>
      </x:c>
      <x:c r="N167" s="7" t="n">
        <x:v>763.5088833333333</x:v>
      </x:c>
      <x:c r="O167" s="7" t="n">
        <x:v>749.3763666666667</x:v>
      </x:c>
      <x:c r="P167" s="7" t="n">
        <x:v>726.3733333333332</x:v>
      </x:c>
      <x:c r="Q167" s="7" t="n">
        <x:v>724.7733833333333</x:v>
      </x:c>
      <x:c r="R167" s="7" t="n">
        <x:v>743.0625666666667</x:v>
      </x:c>
      <x:c r="S167" s="7" t="n">
        <x:v>727.375</x:v>
      </x:c>
      <x:c r="T167" s="7" t="n">
        <x:v>730.1769666666665</x:v>
      </x:c>
      <x:c r="U167" s="7" t="n">
        <x:v>716.4564666666666</x:v>
      </x:c>
      <x:c r="V167" s="7" t="n">
        <x:v>727.8883333333334</x:v>
      </x:c>
      <x:c r="W167" s="7" t="n">
        <x:v>719.1305666666666</x:v>
      </x:c>
      <x:c r="X167" s="7" t="n">
        <x:v>716.7273666666666</x:v>
      </x:c>
      <x:c r="Y167" s="7" t="n">
        <x:v>711.0983333333334</x:v>
      </x:c>
      <x:c r="Z167" s="7" t="n">
        <x:v>705.2811166666667</x:v>
      </x:c>
      <x:c r="AA167" s="7" t="n">
        <x:v>703.2219</x:v>
      </x:c>
      <x:c r="AB167" s="7" t="n">
        <x:v>700.5016666666668</x:v>
      </x:c>
      <x:c r="AC167" s="7" t="n">
        <x:v>708.0991833333333</x:v>
      </x:c>
      <x:c r="AD167" s="7" t="n">
        <x:v>711.2725833333334</x:v>
      </x:c>
      <x:c r="AE167" s="7" t="n">
        <x:v>703.2</x:v>
      </x:c>
      <x:c r="AF167" s="7" t="n">
        <x:v>683.3626333333334</x:v>
      </x:c>
      <x:c r="AG167" s="7" t="n">
        <x:v>654.0082</x:v>
      </x:c>
      <x:c r="AH167" s="7" t="n">
        <x:v>604.12625</x:v>
      </x:c>
      <x:c r="AI167" s="7" t="n">
        <x:v>1391.1522</x:v>
      </x:c>
      <x:c r="AJ167" s="7" t="n">
        <x:v>600.1928833333333</x:v>
      </x:c>
      <x:c r="AK167" s="7" t="n">
        <x:v>0</x:v>
      </x:c>
      <x:c r="AL167" s="7" t="n">
        <x:v>0</x:v>
      </x:c>
      <x:c r="AM167" s="7" t="n">
        <x:v>0</x:v>
      </x:c>
      <x:c r="AN167" s="7" t="n">
        <x:v>0</x:v>
      </x:c>
      <x:c r="AO167" s="7" t="n">
        <x:v>0</x:v>
      </x:c>
      <x:c r="AP167" s="7" t="n">
        <x:v>0</x:v>
      </x:c>
      <x:c r="AQ167" s="7" t="n">
        <x:v>0</x:v>
      </x:c>
      <x:c r="AR167" s="7" t="n">
        <x:v>344.5905618333337</x:v>
      </x:c>
      <x:c r="AS167" s="7" t="n">
        <x:v>343.14883333333336</x:v>
      </x:c>
      <x:c r="AT167" s="7" t="n">
        <x:v>330.2675</x:v>
      </x:c>
      <x:c r="AU167" s="7" t="n">
        <x:v>256.10974999999996</x:v>
      </x:c>
      <x:c r="AV167" s="7" t="n">
        <x:v>0</x:v>
      </x:c>
      <x:c r="AW167" s="7" t="n">
        <x:v>0</x:v>
      </x:c>
      <x:c r="AX167" s="7" t="n">
        <x:v>0</x:v>
      </x:c>
      <x:c r="AY167" s="7" t="n">
        <x:v>0</x:v>
      </x:c>
      <x:c r="AZ167" s="7" t="n">
        <x:v>0</x:v>
      </x:c>
      <x:c r="BA167" s="7" t="n">
        <x:v>0</x:v>
      </x:c>
      <x:c r="BB167" s="7" t="n">
        <x:v>0</x:v>
      </x:c>
      <x:c r="BC167" s="7" t="n">
        <x:v>0</x:v>
      </x:c>
      <x:c r="BD167" s="7" t="n">
        <x:v>0</x:v>
      </x:c>
      <x:c r="BE167" s="7" t="n">
        <x:v>0</x:v>
      </x:c>
      <x:c r="BF167" s="7" t="n">
        <x:v>0</x:v>
      </x:c>
      <x:c r="BG167" s="7" t="n">
        <x:v>0</x:v>
      </x:c>
      <x:c r="BH167" s="7" t="n">
        <x:v>0</x:v>
      </x:c>
      <x:c r="BI167" s="7" t="n">
        <x:v>0</x:v>
      </x:c>
      <x:c r="BJ167" s="7" t="n">
        <x:v>0</x:v>
      </x:c>
      <x:c r="BK167" s="7" t="n">
        <x:v>0</x:v>
      </x:c>
      <x:c r="BL167" s="7" t="n">
        <x:v>0</x:v>
      </x:c>
      <x:c r="BM167" s="7" t="n">
        <x:v>0</x:v>
      </x:c>
      <x:c r="BN167" s="7" t="n">
        <x:v>0</x:v>
      </x:c>
      <x:c r="BO167" s="7" t="n">
        <x:v>742.2333333333333</x:v>
      </x:c>
      <x:c r="BP167" s="7" t="n">
        <x:v>736.1970166666667</x:v>
      </x:c>
      <x:c r="BQ167" s="7" t="n">
        <x:v>779.6812333333335</x:v>
      </x:c>
      <x:c r="BR167" s="7" t="n">
        <x:v>798.1354166666667</x:v>
      </x:c>
      <x:c r="BS167" s="7" t="n">
        <x:v>822.6247666666667</x:v>
      </x:c>
      <x:c r="BT167" s="7" t="n">
        <x:v>811.7433833333333</x:v>
      </x:c>
      <x:c r="BU167" s="7" t="n">
        <x:v>763.20375</x:v>
      </x:c>
      <x:c r="BV167" s="7" t="n">
        <x:v>713.2780666666666</x:v>
      </x:c>
      <x:c r="BW167" s="7" t="n">
        <x:v>746.4784666666668</x:v>
      </x:c>
      <x:c r="BX167" s="7" t="n">
        <x:v>742.4204166666667</x:v>
      </x:c>
      <x:c r="BY167" s="7" t="n">
        <x:v>701.54495</x:v>
      </x:c>
      <x:c r="BZ167" s="7" t="n">
        <x:v>756.7234333333333</x:v>
      </x:c>
      <x:c r="CA167" s="7" t="n">
        <x:v>0</x:v>
      </x:c>
      <x:c r="CB167" s="7" t="n">
        <x:v>0</x:v>
      </x:c>
      <x:c r="CC167" s="7" t="n">
        <x:v>0</x:v>
      </x:c>
      <x:c r="CD167" s="7" t="n">
        <x:v>21.627750000000653</x:v>
      </x:c>
      <x:c r="CE167" s="7" t="n">
        <x:v>0</x:v>
      </x:c>
      <x:c r="CF167" s="7" t="n">
        <x:v>0</x:v>
      </x:c>
      <x:c r="CG167" s="7" t="n">
        <x:v>0</x:v>
      </x:c>
      <x:c r="CH167" s="7" t="n">
        <x:v>0</x:v>
      </x:c>
      <x:c r="CI167" s="7" t="n">
        <x:v>0</x:v>
      </x:c>
      <x:c r="CJ167" s="7" t="n">
        <x:v>0</x:v>
      </x:c>
      <x:c r="CK167" s="7" t="n">
        <x:v>0</x:v>
      </x:c>
      <x:c r="CL167" s="7" t="n">
        <x:v>0</x:v>
      </x:c>
      <x:c r="CM167" s="7" t="n">
        <x:v>1132.37625</x:v>
      </x:c>
      <x:c r="CN167" s="7" t="n">
        <x:v>1163.4275833333334</x:v>
      </x:c>
      <x:c r="CO167" s="7" t="n">
        <x:v>359.29873333333336</x:v>
      </x:c>
      <x:c r="CP167" s="7" t="n">
        <x:v>403.64000000000004</x:v>
      </x:c>
      <x:c r="CQ167" s="7" t="n">
        <x:v>452.11585000000014</x:v>
      </x:c>
      <x:c r="CR167" s="7" t="n">
        <x:v>509.01621666666665</x:v>
      </x:c>
      <x:c r="CS167" s="7" t="n">
        <x:v>529.3341666666666</x:v>
      </x:c>
      <x:c r="CT167" s="7" t="n">
        <x:v>597.7177166666665</x:v>
      </x:c>
      <x:c r="CU167" s="7" t="n">
        <x:v>647.23215</x:v>
      </x:c>
      <x:c r="CV167" s="7" t="n">
        <x:v>682.8379166666667</x:v>
      </x:c>
      <x:c r="CW167" s="7" t="n">
        <x:v>711.1484</x:v>
      </x:c>
      <x:c r="CX167" s="7" t="n">
        <x:v>766.4325666666666</x:v>
      </x:c>
      <x:c r="CY167" s="7" t="n">
        <x:v>810.3904166666666</x:v>
      </x:c>
      <x:c r="CZ167" s="7" t="n">
        <x:v>850.8784833333334</x:v>
      </x:c>
      <x:c r="DA167" s="7" t="n">
        <x:v>894.08465</x:v>
      </x:c>
      <x:c r="DB167" s="7" t="n">
        <x:v>941.3224999999999</x:v>
      </x:c>
      <x:c r="DC167" s="7" t="n">
        <x:v>1020.1229499999998</x:v>
      </x:c>
      <x:c r="DD167" s="7" t="n">
        <x:v>944.1618666666667</x:v>
      </x:c>
      <x:c r="DE167" s="7" t="n">
        <x:v>759.8066666666667</x:v>
      </x:c>
      <x:c r="DF167" s="7" t="n">
        <x:v>776.7529833333333</x:v>
      </x:c>
      <x:c r="DG167" s="7" t="n">
        <x:v>852.5624</x:v>
      </x:c>
      <x:c r="DH167" s="7" t="n">
        <x:v>892.7958333333333</x:v>
      </x:c>
      <x:c r="DI167" s="7" t="n">
        <x:v>917.7695666666666</x:v>
      </x:c>
      <x:c r="DJ167" s="7" t="n">
        <x:v>953.2706</x:v>
      </x:c>
      <x:c r="DK167" s="7" t="n">
        <x:v>150.67833333333328</x:v>
      </x:c>
      <x:c r="DL167" s="7" t="n">
        <x:v>157.56723333333332</x:v>
      </x:c>
      <x:c r="DM167" s="7" t="n">
        <x:v>141.3758499999998</x:v>
      </x:c>
      <x:c r="DN167" s="7" t="n">
        <x:v>140.87999999999988</x:v>
      </x:c>
      <x:c r="DO167" s="7" t="n">
        <x:v>149.17246666666676</x:v>
      </x:c>
      <x:c r="DP167" s="7" t="n">
        <x:v>151.9308666666666</x:v>
      </x:c>
      <x:c r="DQ167" s="7" t="n">
        <x:v>158.63666666666654</x:v>
      </x:c>
      <x:c r="DR167" s="7" t="n">
        <x:v>142.38316666666663</x:v>
      </x:c>
      <x:c r="DS167" s="7" t="n">
        <x:v>674.9772999999998</x:v>
      </x:c>
      <x:c r="DT167" s="7" t="n">
        <x:v>160.3166666666666</x:v>
      </x:c>
      <x:c r="DU167" s="7" t="n">
        <x:v>157.76999999999987</x:v>
      </x:c>
      <x:c r="DV167" s="7" t="n">
        <x:v>988.9903333333333</x:v>
      </x:c>
      <x:c r="DW167" s="7" t="n">
        <x:v>989.0666666666667</x:v>
      </x:c>
      <x:c r="DX167" s="7" t="n">
        <x:v>983.2018833333333</x:v>
      </x:c>
      <x:c r="DY167" s="7" t="n">
        <x:v>984.9263833333333</x:v>
      </x:c>
      <x:c r="DZ167" s="7" t="n">
        <x:v>992.8366666666667</x:v>
      </x:c>
      <x:c r="EA167" s="7" t="n">
        <x:v>1000.3924499999999</x:v>
      </x:c>
      <x:c r="EB167" s="7" t="n">
        <x:v>924.2582000000001</x:v>
      </x:c>
      <x:c r="EC167" s="7" t="n">
        <x:v>1618.3316666666665</x:v>
      </x:c>
      <x:c r="ED167" s="7" t="n">
        <x:v>1617.3113</x:v>
      </x:c>
      <x:c r="EE167" s="7" t="n">
        <x:v>802.2668666666667</x:v>
      </x:c>
      <x:c r="EF167" s="7" t="n">
        <x:v>1624.9250000000002</x:v>
      </x:c>
      <x:c r="EG167" s="7" t="n">
        <x:v>1639.3980499999998</x:v>
      </x:c>
      <x:c r="EH167" s="7" t="n">
        <x:v>802.5701000000001</x:v>
      </x:c>
      <x:c r="EI167" s="7" t="n">
        <x:v>1619.7016666666668</x:v>
      </x:c>
      <x:c r="EJ167" s="7" t="n">
        <x:v>779.1107833333334</x:v>
      </x:c>
      <x:c r="EK167" s="7" t="n">
        <x:v>1107.5517833333333</x:v>
      </x:c>
      <x:c r="EL167" s="7" t="n">
        <x:v>1613.8333333333335</x:v>
      </x:c>
      <x:c r="EM167" s="7" t="n">
        <x:v>775.3262</x:v>
      </x:c>
      <x:c r="EN167" s="7" t="n">
        <x:v>767.6793333333334</x:v>
      </x:c>
      <x:c r="EO167" s="7" t="n">
        <x:v>780.9616666666667</x:v>
      </x:c>
      <x:c r="EP167" s="7" t="n">
        <x:f>SUM(B167:EO167)</x:f>
        <x:v>84108.94025175103</x:v>
      </x:c>
      <x:c r="EQ167" s="7" t="n">
        <x:f>SUMPRODUCT(B167:EO167,'口径说明'!$B$20:$EO$20)</x:f>
        <x:v>52628.814715027984</x:v>
      </x:c>
    </x:row>
    <x:row r="168" ht="23" customHeight="1">
      <x:c r="A168" s="6" t="n">
        <x:v>45855</x:v>
      </x:c>
      <x:c r="B168" s="7" t="n">
        <x:v>1611.6500666666666</x:v>
      </x:c>
      <x:c r="C168" s="7" t="n">
        <x:v>1606.4135833333335</x:v>
      </x:c>
      <x:c r="D168" s="7" t="n">
        <x:v>1625.8066666666668</x:v>
      </x:c>
      <x:c r="E168" s="7" t="n">
        <x:v>1607.54925</x:v>
      </x:c>
      <x:c r="F168" s="7" t="n">
        <x:v>1598.9522666666667</x:v>
      </x:c>
      <x:c r="G168" s="7" t="n">
        <x:v>755.3466666666667</x:v>
      </x:c>
      <x:c r="H168" s="7" t="n">
        <x:v>757.1735666666667</x:v>
      </x:c>
      <x:c r="I168" s="7" t="n">
        <x:v>756.6695166666667</x:v>
      </x:c>
      <x:c r="J168" s="7" t="n">
        <x:v>861.3921399176941</x:v>
      </x:c>
      <x:c r="K168" s="7" t="n">
        <x:v>766.4814</x:v>
      </x:c>
      <x:c r="L168" s="7" t="n">
        <x:v>774.8911666666667</x:v>
      </x:c>
      <x:c r="M168" s="7" t="n">
        <x:v>759.3</x:v>
      </x:c>
      <x:c r="N168" s="7" t="n">
        <x:v>765.97975</x:v>
      </x:c>
      <x:c r="O168" s="7" t="n">
        <x:v>753.4945666666667</x:v>
      </x:c>
      <x:c r="P168" s="7" t="n">
        <x:v>727.4383333333334</x:v>
      </x:c>
      <x:c r="Q168" s="7" t="n">
        <x:v>729.0698666666667</x:v>
      </x:c>
      <x:c r="R168" s="7" t="n">
        <x:v>743.0625666666667</x:v>
      </x:c>
      <x:c r="S168" s="7" t="n">
        <x:v>727.375</x:v>
      </x:c>
      <x:c r="T168" s="7" t="n">
        <x:v>730.1769666666665</x:v>
      </x:c>
      <x:c r="U168" s="7" t="n">
        <x:v>716.4564666666666</x:v>
      </x:c>
      <x:c r="V168" s="7" t="n">
        <x:v>727.8883333333334</x:v>
      </x:c>
      <x:c r="W168" s="7" t="n">
        <x:v>726.5730666666666</x:v>
      </x:c>
      <x:c r="X168" s="7" t="n">
        <x:v>718.9324166666667</x:v>
      </x:c>
      <x:c r="Y168" s="7" t="n">
        <x:v>711.0983333333334</x:v>
      </x:c>
      <x:c r="Z168" s="7" t="n">
        <x:v>719.3462166666667</x:v>
      </x:c>
      <x:c r="AA168" s="7" t="n">
        <x:v>704.2111666666666</x:v>
      </x:c>
      <x:c r="AB168" s="7" t="n">
        <x:v>704.1283333333334</x:v>
      </x:c>
      <x:c r="AC168" s="7" t="n">
        <x:v>710.6529666666667</x:v>
      </x:c>
      <x:c r="AD168" s="7" t="n">
        <x:v>711.2725833333334</x:v>
      </x:c>
      <x:c r="AE168" s="7" t="n">
        <x:v>703.2</x:v>
      </x:c>
      <x:c r="AF168" s="7" t="n">
        <x:v>684.4726833333334</x:v>
      </x:c>
      <x:c r="AG168" s="7" t="n">
        <x:v>657.0120833333334</x:v>
      </x:c>
      <x:c r="AH168" s="7" t="n">
        <x:v>606.0491666666666</x:v>
      </x:c>
      <x:c r="AI168" s="7" t="n">
        <x:v>1391.1522</x:v>
      </x:c>
      <x:c r="AJ168" s="7" t="n">
        <x:v>604.5717833333333</x:v>
      </x:c>
      <x:c r="AK168" s="7" t="n">
        <x:v>0</x:v>
      </x:c>
      <x:c r="AL168" s="7" t="n">
        <x:v>0</x:v>
      </x:c>
      <x:c r="AM168" s="7" t="n">
        <x:v>0</x:v>
      </x:c>
      <x:c r="AN168" s="7" t="n">
        <x:v>0</x:v>
      </x:c>
      <x:c r="AO168" s="7" t="n">
        <x:v>0</x:v>
      </x:c>
      <x:c r="AP168" s="7" t="n">
        <x:v>0</x:v>
      </x:c>
      <x:c r="AQ168" s="7" t="n">
        <x:v>0</x:v>
      </x:c>
      <x:c r="AR168" s="7" t="n">
        <x:v>240.66769349999944</x:v>
      </x:c>
      <x:c r="AS168" s="7" t="n">
        <x:v>340.6786833333334</x:v>
      </x:c>
      <x:c r="AT168" s="7" t="n">
        <x:v>310.94624999999996</x:v>
      </x:c>
      <x:c r="AU168" s="7" t="n">
        <x:v>254.63821666666664</x:v>
      </x:c>
      <x:c r="AV168" s="7" t="n">
        <x:v>0</x:v>
      </x:c>
      <x:c r="AW168" s="7" t="n">
        <x:v>0</x:v>
      </x:c>
      <x:c r="AX168" s="7" t="n">
        <x:v>0</x:v>
      </x:c>
      <x:c r="AY168" s="7" t="n">
        <x:v>0</x:v>
      </x:c>
      <x:c r="AZ168" s="7" t="n">
        <x:v>0</x:v>
      </x:c>
      <x:c r="BA168" s="7" t="n">
        <x:v>0</x:v>
      </x:c>
      <x:c r="BB168" s="7" t="n">
        <x:v>0</x:v>
      </x:c>
      <x:c r="BC168" s="7" t="n">
        <x:v>0</x:v>
      </x:c>
      <x:c r="BD168" s="7" t="n">
        <x:v>0</x:v>
      </x:c>
      <x:c r="BE168" s="7" t="n">
        <x:v>0</x:v>
      </x:c>
      <x:c r="BF168" s="7" t="n">
        <x:v>0</x:v>
      </x:c>
      <x:c r="BG168" s="7" t="n">
        <x:v>0</x:v>
      </x:c>
      <x:c r="BH168" s="7" t="n">
        <x:v>0</x:v>
      </x:c>
      <x:c r="BI168" s="7" t="n">
        <x:v>0</x:v>
      </x:c>
      <x:c r="BJ168" s="7" t="n">
        <x:v>0</x:v>
      </x:c>
      <x:c r="BK168" s="7" t="n">
        <x:v>0</x:v>
      </x:c>
      <x:c r="BL168" s="7" t="n">
        <x:v>0</x:v>
      </x:c>
      <x:c r="BM168" s="7" t="n">
        <x:v>0</x:v>
      </x:c>
      <x:c r="BN168" s="7" t="n">
        <x:v>0</x:v>
      </x:c>
      <x:c r="BO168" s="7" t="n">
        <x:v>742.2333333333333</x:v>
      </x:c>
      <x:c r="BP168" s="7" t="n">
        <x:v>725.8872666666668</x:v>
      </x:c>
      <x:c r="BQ168" s="7" t="n">
        <x:v>758.6278500000001</x:v>
      </x:c>
      <x:c r="BR168" s="7" t="n">
        <x:v>798.1354166666667</x:v>
      </x:c>
      <x:c r="BS168" s="7" t="n">
        <x:v>822.6247666666667</x:v>
      </x:c>
      <x:c r="BT168" s="7" t="n">
        <x:v>788.8371</x:v>
      </x:c>
      <x:c r="BU168" s="7" t="n">
        <x:v>749.3366666666666</x:v>
      </x:c>
      <x:c r="BV168" s="7" t="n">
        <x:v>706.4043999999999</x:v>
      </x:c>
      <x:c r="BW168" s="7" t="n">
        <x:v>679.8941</x:v>
      </x:c>
      <x:c r="BX168" s="7" t="n">
        <x:v>712.97</x:v>
      </x:c>
      <x:c r="BY168" s="7" t="n">
        <x:v>688.1676</x:v>
      </x:c>
      <x:c r="BZ168" s="7" t="n">
        <x:v>755.7160166666667</x:v>
      </x:c>
      <x:c r="CA168" s="7" t="n">
        <x:v>0</x:v>
      </x:c>
      <x:c r="CB168" s="7" t="n">
        <x:v>0</x:v>
      </x:c>
      <x:c r="CC168" s="7" t="n">
        <x:v>0</x:v>
      </x:c>
      <x:c r="CD168" s="7" t="n">
        <x:v>0</x:v>
      </x:c>
      <x:c r="CE168" s="7" t="n">
        <x:v>0</x:v>
      </x:c>
      <x:c r="CF168" s="7" t="n">
        <x:v>0</x:v>
      </x:c>
      <x:c r="CG168" s="7" t="n">
        <x:v>0</x:v>
      </x:c>
      <x:c r="CH168" s="7" t="n">
        <x:v>0</x:v>
      </x:c>
      <x:c r="CI168" s="7" t="n">
        <x:v>0</x:v>
      </x:c>
      <x:c r="CJ168" s="7" t="n">
        <x:v>0</x:v>
      </x:c>
      <x:c r="CK168" s="7" t="n">
        <x:v>0</x:v>
      </x:c>
      <x:c r="CL168" s="7" t="n">
        <x:v>0</x:v>
      </x:c>
      <x:c r="CM168" s="7" t="n">
        <x:v>1121.6852397119342</x:v>
      </x:c>
      <x:c r="CN168" s="7" t="n">
        <x:v>1182.9917833333334</x:v>
      </x:c>
      <x:c r="CO168" s="7" t="n">
        <x:v>369.57660000000004</x:v>
      </x:c>
      <x:c r="CP168" s="7" t="n">
        <x:v>424.3812500000001</x:v>
      </x:c>
      <x:c r="CQ168" s="7" t="n">
        <x:v>460.64738333333327</x:v>
      </x:c>
      <x:c r="CR168" s="7" t="n">
        <x:v>503.6834</x:v>
      </x:c>
      <x:c r="CS168" s="7" t="n">
        <x:v>536.7775</x:v>
      </x:c>
      <x:c r="CT168" s="7" t="n">
        <x:v>597.7177166666665</x:v>
      </x:c>
      <x:c r="CU168" s="7" t="n">
        <x:v>647.23215</x:v>
      </x:c>
      <x:c r="CV168" s="7" t="n">
        <x:v>684.3083333333333</x:v>
      </x:c>
      <x:c r="CW168" s="7" t="n">
        <x:v>711.1484</x:v>
      </x:c>
      <x:c r="CX168" s="7" t="n">
        <x:v>766.4325666666666</x:v>
      </x:c>
      <x:c r="CY168" s="7" t="n">
        <x:v>810.3904166666666</x:v>
      </x:c>
      <x:c r="CZ168" s="7" t="n">
        <x:v>850.8784833333334</x:v>
      </x:c>
      <x:c r="DA168" s="7" t="n">
        <x:v>894.08465</x:v>
      </x:c>
      <x:c r="DB168" s="7" t="n">
        <x:v>957.1741666666666</x:v>
      </x:c>
      <x:c r="DC168" s="7" t="n">
        <x:v>1021.9706833333332</x:v>
      </x:c>
      <x:c r="DD168" s="7" t="n">
        <x:v>954.1505833333333</x:v>
      </x:c>
      <x:c r="DE168" s="7" t="n">
        <x:v>759.8066666666667</x:v>
      </x:c>
      <x:c r="DF168" s="7" t="n">
        <x:v>776.7529833333333</x:v>
      </x:c>
      <x:c r="DG168" s="7" t="n">
        <x:v>859.9294999999998</x:v>
      </x:c>
      <x:c r="DH168" s="7" t="n">
        <x:v>896.6204166666666</x:v>
      </x:c>
      <x:c r="DI168" s="7" t="n">
        <x:v>917.7695666666666</x:v>
      </x:c>
      <x:c r="DJ168" s="7" t="n">
        <x:v>953.2706</x:v>
      </x:c>
      <x:c r="DK168" s="7" t="n">
        <x:v>160.74833333333322</x:v>
      </x:c>
      <x:c r="DL168" s="7" t="n">
        <x:v>157.56723333333332</x:v>
      </x:c>
      <x:c r="DM168" s="7" t="n">
        <x:v>141.3758499999998</x:v>
      </x:c>
      <x:c r="DN168" s="7" t="n">
        <x:v>140.87999999999988</x:v>
      </x:c>
      <x:c r="DO168" s="7" t="n">
        <x:v>149.17246666666676</x:v>
      </x:c>
      <x:c r="DP168" s="7" t="n">
        <x:v>151.9308666666666</x:v>
      </x:c>
      <x:c r="DQ168" s="7" t="n">
        <x:v>158.63666666666654</x:v>
      </x:c>
      <x:c r="DR168" s="7" t="n">
        <x:v>149.04629999999997</x:v>
      </x:c>
      <x:c r="DS168" s="7" t="n">
        <x:v>676.2372999999998</x:v>
      </x:c>
      <x:c r="DT168" s="7" t="n">
        <x:v>160.3166666666666</x:v>
      </x:c>
      <x:c r="DU168" s="7" t="n">
        <x:v>157.76999999999987</x:v>
      </x:c>
      <x:c r="DV168" s="7" t="n">
        <x:v>988.9903333333333</x:v>
      </x:c>
      <x:c r="DW168" s="7" t="n">
        <x:v>989.0666666666667</x:v>
      </x:c>
      <x:c r="DX168" s="7" t="n">
        <x:v>983.2018833333333</x:v>
      </x:c>
      <x:c r="DY168" s="7" t="n">
        <x:v>984.9263833333333</x:v>
      </x:c>
      <x:c r="DZ168" s="7" t="n">
        <x:v>992.8366666666667</x:v>
      </x:c>
      <x:c r="EA168" s="7" t="n">
        <x:v>1000.3924499999999</x:v>
      </x:c>
      <x:c r="EB168" s="7" t="n">
        <x:v>924.2582000000001</x:v>
      </x:c>
      <x:c r="EC168" s="7" t="n">
        <x:v>1619.5833333333335</x:v>
      </x:c>
      <x:c r="ED168" s="7" t="n">
        <x:v>1620.3273666666669</x:v>
      </x:c>
      <x:c r="EE168" s="7" t="n">
        <x:v>806.9572499999999</x:v>
      </x:c>
      <x:c r="EF168" s="7" t="n">
        <x:v>1626.1033333333335</x:v>
      </x:c>
      <x:c r="EG168" s="7" t="n">
        <x:v>1639.3980499999998</x:v>
      </x:c>
      <x:c r="EH168" s="7" t="n">
        <x:v>802.5701000000001</x:v>
      </x:c>
      <x:c r="EI168" s="7" t="n">
        <x:v>1623.8616666666667</x:v>
      </x:c>
      <x:c r="EJ168" s="7" t="n">
        <x:v>779.8826166666665</x:v>
      </x:c>
      <x:c r="EK168" s="7" t="n">
        <x:v>1107.5517833333333</x:v>
      </x:c>
      <x:c r="EL168" s="7" t="n">
        <x:v>1613.8333333333335</x:v>
      </x:c>
      <x:c r="EM168" s="7" t="n">
        <x:v>777.1347000000001</x:v>
      </x:c>
      <x:c r="EN168" s="7" t="n">
        <x:v>775.2163999999999</x:v>
      </x:c>
      <x:c r="EO168" s="7" t="n">
        <x:v>780.9616666666667</x:v>
      </x:c>
      <x:c r="EP168" s="7" t="n">
        <x:f>SUM(B168:EO168)</x:f>
        <x:v>83831.12340646294</x:v>
      </x:c>
      <x:c r="EQ168" s="7" t="n">
        <x:f>SUMPRODUCT(B168:EO168,'口径说明'!$B$20:$EO$20)</x:f>
        <x:v>52506.35051353248</x:v>
      </x:c>
    </x:row>
    <x:row r="169" ht="23" customHeight="1">
      <x:c r="A169" s="6" t="n">
        <x:v>45856</x:v>
      </x:c>
      <x:c r="B169" s="7" t="n">
        <x:v>1617.9237</x:v>
      </x:c>
      <x:c r="C169" s="7" t="n">
        <x:v>1607.1344333333334</x:v>
      </x:c>
      <x:c r="D169" s="7" t="n">
        <x:v>1625.8066666666668</x:v>
      </x:c>
      <x:c r="E169" s="7" t="n">
        <x:v>1607.54925</x:v>
      </x:c>
      <x:c r="F169" s="7" t="n">
        <x:v>1601.9041833333335</x:v>
      </x:c>
      <x:c r="G169" s="7" t="n">
        <x:v>762.6616666666667</x:v>
      </x:c>
      <x:c r="H169" s="7" t="n">
        <x:v>771.7524</x:v>
      </x:c>
      <x:c r="I169" s="7" t="n">
        <x:v>757.74145</x:v>
      </x:c>
      <x:c r="J169" s="7" t="n">
        <x:v>988.4775343621405</x:v>
      </x:c>
      <x:c r="K169" s="7" t="n">
        <x:v>766.4814</x:v>
      </x:c>
      <x:c r="L169" s="7" t="n">
        <x:v>774.8911666666667</x:v>
      </x:c>
      <x:c r="M169" s="7" t="n">
        <x:v>765.9683333333335</x:v>
      </x:c>
      <x:c r="N169" s="7" t="n">
        <x:v>765.97975</x:v>
      </x:c>
      <x:c r="O169" s="7" t="n">
        <x:v>753.4945666666667</x:v>
      </x:c>
      <x:c r="P169" s="7" t="n">
        <x:v>729.5550000000001</x:v>
      </x:c>
      <x:c r="Q169" s="7" t="n">
        <x:v>729.0698666666667</x:v>
      </x:c>
      <x:c r="R169" s="7" t="n">
        <x:v>743.0625666666667</x:v>
      </x:c>
      <x:c r="S169" s="7" t="n">
        <x:v>727.375</x:v>
      </x:c>
      <x:c r="T169" s="7" t="n">
        <x:v>730.1769666666665</x:v>
      </x:c>
      <x:c r="U169" s="7" t="n">
        <x:v>716.4564666666666</x:v>
      </x:c>
      <x:c r="V169" s="7" t="n">
        <x:v>727.8883333333334</x:v>
      </x:c>
      <x:c r="W169" s="7" t="n">
        <x:v>736.5783333333334</x:v>
      </x:c>
      <x:c r="X169" s="7" t="n">
        <x:v>724.7759333333332</x:v>
      </x:c>
      <x:c r="Y169" s="7" t="n">
        <x:v>714.0183333333333</x:v>
      </x:c>
      <x:c r="Z169" s="7" t="n">
        <x:v>721.2674333333333</x:v>
      </x:c>
      <x:c r="AA169" s="7" t="n">
        <x:v>708.96285</x:v>
      </x:c>
      <x:c r="AB169" s="7" t="n">
        <x:v>704.1283333333334</x:v>
      </x:c>
      <x:c r="AC169" s="7" t="n">
        <x:v>710.6529666666667</x:v>
      </x:c>
      <x:c r="AD169" s="7" t="n">
        <x:v>714.0266333333334</x:v>
      </x:c>
      <x:c r="AE169" s="7" t="n">
        <x:v>710.75</x:v>
      </x:c>
      <x:c r="AF169" s="7" t="n">
        <x:v>684.4726833333334</x:v>
      </x:c>
      <x:c r="AG169" s="7" t="n">
        <x:v>657.0120833333334</x:v>
      </x:c>
      <x:c r="AH169" s="7" t="n">
        <x:v>606.0491666666666</x:v>
      </x:c>
      <x:c r="AI169" s="7" t="n">
        <x:v>1391.1522</x:v>
      </x:c>
      <x:c r="AJ169" s="7" t="n">
        <x:v>604.5717833333333</x:v>
      </x:c>
      <x:c r="AK169" s="7" t="n">
        <x:v>0</x:v>
      </x:c>
      <x:c r="AL169" s="7" t="n">
        <x:v>0</x:v>
      </x:c>
      <x:c r="AM169" s="7" t="n">
        <x:v>0</x:v>
      </x:c>
      <x:c r="AN169" s="7" t="n">
        <x:v>0</x:v>
      </x:c>
      <x:c r="AO169" s="7" t="n">
        <x:v>0</x:v>
      </x:c>
      <x:c r="AP169" s="7" t="n">
        <x:v>0</x:v>
      </x:c>
      <x:c r="AQ169" s="7" t="n">
        <x:v>0</x:v>
      </x:c>
      <x:c r="AR169" s="7" t="n">
        <x:v>255.2452934999988</x:v>
      </x:c>
      <x:c r="AS169" s="7" t="n">
        <x:v>340.6786833333334</x:v>
      </x:c>
      <x:c r="AT169" s="7" t="n">
        <x:v>310.94624999999996</x:v>
      </x:c>
      <x:c r="AU169" s="7" t="n">
        <x:v>254.63821666666664</x:v>
      </x:c>
      <x:c r="AV169" s="7" t="n">
        <x:v>0</x:v>
      </x:c>
      <x:c r="AW169" s="7" t="n">
        <x:v>0</x:v>
      </x:c>
      <x:c r="AX169" s="7" t="n">
        <x:v>0</x:v>
      </x:c>
      <x:c r="AY169" s="7" t="n">
        <x:v>0</x:v>
      </x:c>
      <x:c r="AZ169" s="7" t="n">
        <x:v>0</x:v>
      </x:c>
      <x:c r="BA169" s="7" t="n">
        <x:v>0</x:v>
      </x:c>
      <x:c r="BB169" s="7" t="n">
        <x:v>0</x:v>
      </x:c>
      <x:c r="BC169" s="7" t="n">
        <x:v>0</x:v>
      </x:c>
      <x:c r="BD169" s="7" t="n">
        <x:v>0</x:v>
      </x:c>
      <x:c r="BE169" s="7" t="n">
        <x:v>0</x:v>
      </x:c>
      <x:c r="BF169" s="7" t="n">
        <x:v>0</x:v>
      </x:c>
      <x:c r="BG169" s="7" t="n">
        <x:v>0</x:v>
      </x:c>
      <x:c r="BH169" s="7" t="n">
        <x:v>0</x:v>
      </x:c>
      <x:c r="BI169" s="7" t="n">
        <x:v>0</x:v>
      </x:c>
      <x:c r="BJ169" s="7" t="n">
        <x:v>0</x:v>
      </x:c>
      <x:c r="BK169" s="7" t="n">
        <x:v>0</x:v>
      </x:c>
      <x:c r="BL169" s="7" t="n">
        <x:v>0</x:v>
      </x:c>
      <x:c r="BM169" s="7" t="n">
        <x:v>0</x:v>
      </x:c>
      <x:c r="BN169" s="7" t="n">
        <x:v>0</x:v>
      </x:c>
      <x:c r="BO169" s="7" t="n">
        <x:v>742.2333333333333</x:v>
      </x:c>
      <x:c r="BP169" s="7" t="n">
        <x:v>725.8872666666668</x:v>
      </x:c>
      <x:c r="BQ169" s="7" t="n">
        <x:v>758.6278500000001</x:v>
      </x:c>
      <x:c r="BR169" s="7" t="n">
        <x:v>798.1354166666667</x:v>
      </x:c>
      <x:c r="BS169" s="7" t="n">
        <x:v>807.9364666666668</x:v>
      </x:c>
      <x:c r="BT169" s="7" t="n">
        <x:v>770.7845833333333</x:v>
      </x:c>
      <x:c r="BU169" s="7" t="n">
        <x:v>749.3366666666666</x:v>
      </x:c>
      <x:c r="BV169" s="7" t="n">
        <x:v>706.4043999999999</x:v>
      </x:c>
      <x:c r="BW169" s="7" t="n">
        <x:v>679.8941</x:v>
      </x:c>
      <x:c r="BX169" s="7" t="n">
        <x:v>712.97</x:v>
      </x:c>
      <x:c r="BY169" s="7" t="n">
        <x:v>688.1676</x:v>
      </x:c>
      <x:c r="BZ169" s="7" t="n">
        <x:v>755.7160166666667</x:v>
      </x:c>
      <x:c r="CA169" s="7" t="n">
        <x:v>0</x:v>
      </x:c>
      <x:c r="CB169" s="7" t="n">
        <x:v>0</x:v>
      </x:c>
      <x:c r="CC169" s="7" t="n">
        <x:v>0</x:v>
      </x:c>
      <x:c r="CD169" s="7" t="n">
        <x:v>0</x:v>
      </x:c>
      <x:c r="CE169" s="7" t="n">
        <x:v>0</x:v>
      </x:c>
      <x:c r="CF169" s="7" t="n">
        <x:v>0</x:v>
      </x:c>
      <x:c r="CG169" s="7" t="n">
        <x:v>0</x:v>
      </x:c>
      <x:c r="CH169" s="7" t="n">
        <x:v>0</x:v>
      </x:c>
      <x:c r="CI169" s="7" t="n">
        <x:v>0</x:v>
      </x:c>
      <x:c r="CJ169" s="7" t="n">
        <x:v>0</x:v>
      </x:c>
      <x:c r="CK169" s="7" t="n">
        <x:v>0</x:v>
      </x:c>
      <x:c r="CL169" s="7" t="n">
        <x:v>0</x:v>
      </x:c>
      <x:c r="CM169" s="7" t="n">
        <x:v>1121.6852397119342</x:v>
      </x:c>
      <x:c r="CN169" s="7" t="n">
        <x:v>1182.9917833333334</x:v>
      </x:c>
      <x:c r="CO169" s="7" t="n">
        <x:v>369.57660000000004</x:v>
      </x:c>
      <x:c r="CP169" s="7" t="n">
        <x:v>424.3812500000001</x:v>
      </x:c>
      <x:c r="CQ169" s="7" t="n">
        <x:v>460.64738333333327</x:v>
      </x:c>
      <x:c r="CR169" s="7" t="n">
        <x:v>480.6345833333333</x:v>
      </x:c>
      <x:c r="CS169" s="7" t="n">
        <x:v>529.3341666666666</x:v>
      </x:c>
      <x:c r="CT169" s="7" t="n">
        <x:v>597.6036666666666</x:v>
      </x:c>
      <x:c r="CU169" s="7" t="n">
        <x:v>647.23215</x:v>
      </x:c>
      <x:c r="CV169" s="7" t="n">
        <x:v>695.2045833333335</x:v>
      </x:c>
      <x:c r="CW169" s="7" t="n">
        <x:v>714.5174833333333</x:v>
      </x:c>
      <x:c r="CX169" s="7" t="n">
        <x:v>781.14795</x:v>
      </x:c>
      <x:c r="CY169" s="7" t="n">
        <x:v>817.1612499999999</x:v>
      </x:c>
      <x:c r="CZ169" s="7" t="n">
        <x:v>865.1161666666667</x:v>
      </x:c>
      <x:c r="DA169" s="7" t="n">
        <x:v>896.4859666666669</x:v>
      </x:c>
      <x:c r="DB169" s="7" t="n">
        <x:v>957.1741666666666</x:v>
      </x:c>
      <x:c r="DC169" s="7" t="n">
        <x:v>1029.8370833333333</x:v>
      </x:c>
      <x:c r="DD169" s="7" t="n">
        <x:v>954.1505833333333</x:v>
      </x:c>
      <x:c r="DE169" s="7" t="n">
        <x:v>763.2175000000001</x:v>
      </x:c>
      <x:c r="DF169" s="7" t="n">
        <x:v>781.8824499999998</x:v>
      </x:c>
      <x:c r="DG169" s="7" t="n">
        <x:v>859.9294999999998</x:v>
      </x:c>
      <x:c r="DH169" s="7" t="n">
        <x:v>896.6204166666666</x:v>
      </x:c>
      <x:c r="DI169" s="7" t="n">
        <x:v>923.4132833333333</x:v>
      </x:c>
      <x:c r="DJ169" s="7" t="n">
        <x:v>953.2706</x:v>
      </x:c>
      <x:c r="DK169" s="7" t="n">
        <x:v>160.74833333333322</x:v>
      </x:c>
      <x:c r="DL169" s="7" t="n">
        <x:v>157.56723333333332</x:v>
      </x:c>
      <x:c r="DM169" s="7" t="n">
        <x:v>147.8884999999999</x:v>
      </x:c>
      <x:c r="DN169" s="7" t="n">
        <x:v>140.87999999999988</x:v>
      </x:c>
      <x:c r="DO169" s="7" t="n">
        <x:v>149.17246666666676</x:v>
      </x:c>
      <x:c r="DP169" s="7" t="n">
        <x:v>151.9308666666666</x:v>
      </x:c>
      <x:c r="DQ169" s="7" t="n">
        <x:v>158.63666666666654</x:v>
      </x:c>
      <x:c r="DR169" s="7" t="n">
        <x:v>151.5629</x:v>
      </x:c>
      <x:c r="DS169" s="7" t="n">
        <x:v>677.4865833333331</x:v>
      </x:c>
      <x:c r="DT169" s="7" t="n">
        <x:v>160.3166666666666</x:v>
      </x:c>
      <x:c r="DU169" s="7" t="n">
        <x:v>159.2530333333333</x:v>
      </x:c>
      <x:c r="DV169" s="7" t="n">
        <x:v>989.3593833333332</x:v>
      </x:c>
      <x:c r="DW169" s="7" t="n">
        <x:v>989.0666666666667</x:v>
      </x:c>
      <x:c r="DX169" s="7" t="n">
        <x:v>984.7197666666666</x:v>
      </x:c>
      <x:c r="DY169" s="7" t="n">
        <x:v>993.0969833333334</x:v>
      </x:c>
      <x:c r="DZ169" s="7" t="n">
        <x:v>992.8366666666667</x:v>
      </x:c>
      <x:c r="EA169" s="7" t="n">
        <x:v>1000.3924499999999</x:v>
      </x:c>
      <x:c r="EB169" s="7" t="n">
        <x:v>924.2582000000001</x:v>
      </x:c>
      <x:c r="EC169" s="7" t="n">
        <x:v>1619.5833333333335</x:v>
      </x:c>
      <x:c r="ED169" s="7" t="n">
        <x:v>1620.3273666666669</x:v>
      </x:c>
      <x:c r="EE169" s="7" t="n">
        <x:v>806.9572499999999</x:v>
      </x:c>
      <x:c r="EF169" s="7" t="n">
        <x:v>1626.1033333333335</x:v>
      </x:c>
      <x:c r="EG169" s="7" t="n">
        <x:v>1639.3980499999998</x:v>
      </x:c>
      <x:c r="EH169" s="7" t="n">
        <x:v>802.8143166666667</x:v>
      </x:c>
      <x:c r="EI169" s="7" t="n">
        <x:v>1630.77</x:v>
      </x:c>
      <x:c r="EJ169" s="7" t="n">
        <x:v>783.70415</x:v>
      </x:c>
      <x:c r="EK169" s="7" t="n">
        <x:v>1107.5517833333333</x:v>
      </x:c>
      <x:c r="EL169" s="7" t="n">
        <x:v>1613.8333333333335</x:v>
      </x:c>
      <x:c r="EM169" s="7" t="n">
        <x:v>778.2582666666666</x:v>
      </x:c>
      <x:c r="EN169" s="7" t="n">
        <x:v>776.4531666666667</x:v>
      </x:c>
      <x:c r="EO169" s="7" t="n">
        <x:v>780.9616666666667</x:v>
      </x:c>
      <x:c r="EP169" s="7" t="n">
        <x:f>SUM(B169:EO169)</x:f>
        <x:v>84096.4767675741</x:v>
      </x:c>
      <x:c r="EQ169" s="7" t="n">
        <x:f>SUMPRODUCT(B169:EO169,'口径说明'!$B$20:$EO$20)</x:f>
        <x:v>52671.13806451528</x:v>
      </x:c>
    </x:row>
    <x:row r="170" ht="23" customHeight="1">
      <x:c r="A170" s="6" t="n">
        <x:v>45857</x:v>
      </x:c>
      <x:c r="B170" s="7" t="n">
        <x:v>784.5903666666667</x:v>
      </x:c>
      <x:c r="C170" s="7" t="n">
        <x:v>773.8011</x:v>
      </x:c>
      <x:c r="D170" s="7" t="n">
        <x:v>792.4733333333334</x:v>
      </x:c>
      <x:c r="E170" s="7" t="n">
        <x:v>774.2159166666667</x:v>
      </x:c>
      <x:c r="F170" s="7" t="n">
        <x:v>768.5708500000001</x:v>
      </x:c>
      <x:c r="G170" s="7" t="n">
        <x:v>762.6616666666667</x:v>
      </x:c>
      <x:c r="H170" s="7" t="n">
        <x:v>771.7524</x:v>
      </x:c>
      <x:c r="I170" s="7" t="n">
        <x:v>757.74145</x:v>
      </x:c>
      <x:c r="J170" s="7" t="n">
        <x:v>761.44</x:v>
      </x:c>
      <x:c r="K170" s="7" t="n">
        <x:v>766.4814</x:v>
      </x:c>
      <x:c r="L170" s="7" t="n">
        <x:v>774.8911666666667</x:v>
      </x:c>
      <x:c r="M170" s="7" t="n">
        <x:v>765.9683333333335</x:v>
      </x:c>
      <x:c r="N170" s="7" t="n">
        <x:v>765.97975</x:v>
      </x:c>
      <x:c r="O170" s="7" t="n">
        <x:v>753.4945666666667</x:v>
      </x:c>
      <x:c r="P170" s="7" t="n">
        <x:v>729.5550000000001</x:v>
      </x:c>
      <x:c r="Q170" s="7" t="n">
        <x:v>729.0698666666667</x:v>
      </x:c>
      <x:c r="R170" s="7" t="n">
        <x:v>743.0625666666667</x:v>
      </x:c>
      <x:c r="S170" s="7" t="n">
        <x:v>727.375</x:v>
      </x:c>
      <x:c r="T170" s="7" t="n">
        <x:v>730.1769666666665</x:v>
      </x:c>
      <x:c r="U170" s="7" t="n">
        <x:v>716.4564666666666</x:v>
      </x:c>
      <x:c r="V170" s="7" t="n">
        <x:v>727.8883333333334</x:v>
      </x:c>
      <x:c r="W170" s="7" t="n">
        <x:v>736.5783333333334</x:v>
      </x:c>
      <x:c r="X170" s="7" t="n">
        <x:v>724.7759333333332</x:v>
      </x:c>
      <x:c r="Y170" s="7" t="n">
        <x:v>714.0183333333333</x:v>
      </x:c>
      <x:c r="Z170" s="7" t="n">
        <x:v>721.2674333333333</x:v>
      </x:c>
      <x:c r="AA170" s="7" t="n">
        <x:v>708.96285</x:v>
      </x:c>
      <x:c r="AB170" s="7" t="n">
        <x:v>704.1283333333334</x:v>
      </x:c>
      <x:c r="AC170" s="7" t="n">
        <x:v>710.6529666666667</x:v>
      </x:c>
      <x:c r="AD170" s="7" t="n">
        <x:v>714.0266333333334</x:v>
      </x:c>
      <x:c r="AE170" s="7" t="n">
        <x:v>710.75</x:v>
      </x:c>
      <x:c r="AF170" s="7" t="n">
        <x:v>684.4726833333334</x:v>
      </x:c>
      <x:c r="AG170" s="7" t="n">
        <x:v>657.0120833333334</x:v>
      </x:c>
      <x:c r="AH170" s="7" t="n">
        <x:v>606.0491666666666</x:v>
      </x:c>
      <x:c r="AI170" s="7" t="n">
        <x:v>557.8188666666666</x:v>
      </x:c>
      <x:c r="AJ170" s="7" t="n">
        <x:v>604.5717833333333</x:v>
      </x:c>
      <x:c r="AK170" s="7" t="n">
        <x:v>0</x:v>
      </x:c>
      <x:c r="AL170" s="7" t="n">
        <x:v>0</x:v>
      </x:c>
      <x:c r="AM170" s="7" t="n">
        <x:v>0</x:v>
      </x:c>
      <x:c r="AN170" s="7" t="n">
        <x:v>0</x:v>
      </x:c>
      <x:c r="AO170" s="7" t="n">
        <x:v>0</x:v>
      </x:c>
      <x:c r="AP170" s="7" t="n">
        <x:v>0</x:v>
      </x:c>
      <x:c r="AQ170" s="7" t="n">
        <x:v>0</x:v>
      </x:c>
      <x:c r="AR170" s="7" t="n">
        <x:v>255.2452934999988</x:v>
      </x:c>
      <x:c r="AS170" s="7" t="n">
        <x:v>340.6786833333334</x:v>
      </x:c>
      <x:c r="AT170" s="7" t="n">
        <x:v>310.94624999999996</x:v>
      </x:c>
      <x:c r="AU170" s="7" t="n">
        <x:v>254.63821666666664</x:v>
      </x:c>
      <x:c r="AV170" s="7" t="n">
        <x:v>0</x:v>
      </x:c>
      <x:c r="AW170" s="7" t="n">
        <x:v>0</x:v>
      </x:c>
      <x:c r="AX170" s="7" t="n">
        <x:v>0</x:v>
      </x:c>
      <x:c r="AY170" s="7" t="n">
        <x:v>0</x:v>
      </x:c>
      <x:c r="AZ170" s="7" t="n">
        <x:v>0</x:v>
      </x:c>
      <x:c r="BA170" s="7" t="n">
        <x:v>0</x:v>
      </x:c>
      <x:c r="BB170" s="7" t="n">
        <x:v>0</x:v>
      </x:c>
      <x:c r="BC170" s="7" t="n">
        <x:v>0</x:v>
      </x:c>
      <x:c r="BD170" s="7" t="n">
        <x:v>0</x:v>
      </x:c>
      <x:c r="BE170" s="7" t="n">
        <x:v>0</x:v>
      </x:c>
      <x:c r="BF170" s="7" t="n">
        <x:v>0</x:v>
      </x:c>
      <x:c r="BG170" s="7" t="n">
        <x:v>0</x:v>
      </x:c>
      <x:c r="BH170" s="7" t="n">
        <x:v>0</x:v>
      </x:c>
      <x:c r="BI170" s="7" t="n">
        <x:v>0</x:v>
      </x:c>
      <x:c r="BJ170" s="7" t="n">
        <x:v>0</x:v>
      </x:c>
      <x:c r="BK170" s="7" t="n">
        <x:v>0</x:v>
      </x:c>
      <x:c r="BL170" s="7" t="n">
        <x:v>0</x:v>
      </x:c>
      <x:c r="BM170" s="7" t="n">
        <x:v>0</x:v>
      </x:c>
      <x:c r="BN170" s="7" t="n">
        <x:v>0</x:v>
      </x:c>
      <x:c r="BO170" s="7" t="n">
        <x:v>742.2333333333333</x:v>
      </x:c>
      <x:c r="BP170" s="7" t="n">
        <x:v>725.8872666666668</x:v>
      </x:c>
      <x:c r="BQ170" s="7" t="n">
        <x:v>758.6278500000001</x:v>
      </x:c>
      <x:c r="BR170" s="7" t="n">
        <x:v>798.1354166666667</x:v>
      </x:c>
      <x:c r="BS170" s="7" t="n">
        <x:v>807.9364666666668</x:v>
      </x:c>
      <x:c r="BT170" s="7" t="n">
        <x:v>770.7845833333333</x:v>
      </x:c>
      <x:c r="BU170" s="7" t="n">
        <x:v>749.3366666666666</x:v>
      </x:c>
      <x:c r="BV170" s="7" t="n">
        <x:v>706.4043999999999</x:v>
      </x:c>
      <x:c r="BW170" s="7" t="n">
        <x:v>679.8941</x:v>
      </x:c>
      <x:c r="BX170" s="7" t="n">
        <x:v>712.97</x:v>
      </x:c>
      <x:c r="BY170" s="7" t="n">
        <x:v>688.1676</x:v>
      </x:c>
      <x:c r="BZ170" s="7" t="n">
        <x:v>755.7160166666667</x:v>
      </x:c>
      <x:c r="CA170" s="7" t="n">
        <x:v>0</x:v>
      </x:c>
      <x:c r="CB170" s="7" t="n">
        <x:v>0</x:v>
      </x:c>
      <x:c r="CC170" s="7" t="n">
        <x:v>0</x:v>
      </x:c>
      <x:c r="CD170" s="7" t="n">
        <x:v>0</x:v>
      </x:c>
      <x:c r="CE170" s="7" t="n">
        <x:v>0</x:v>
      </x:c>
      <x:c r="CF170" s="7" t="n">
        <x:v>0</x:v>
      </x:c>
      <x:c r="CG170" s="7" t="n">
        <x:v>0</x:v>
      </x:c>
      <x:c r="CH170" s="7" t="n">
        <x:v>0</x:v>
      </x:c>
      <x:c r="CI170" s="7" t="n">
        <x:v>0</x:v>
      </x:c>
      <x:c r="CJ170" s="7" t="n">
        <x:v>0</x:v>
      </x:c>
      <x:c r="CK170" s="7" t="n">
        <x:v>0</x:v>
      </x:c>
      <x:c r="CL170" s="7" t="n">
        <x:v>0</x:v>
      </x:c>
      <x:c r="CM170" s="7" t="n">
        <x:v>1121.6852397119342</x:v>
      </x:c>
      <x:c r="CN170" s="7" t="n">
        <x:v>1182.9917833333334</x:v>
      </x:c>
      <x:c r="CO170" s="7" t="n">
        <x:v>369.57660000000004</x:v>
      </x:c>
      <x:c r="CP170" s="7" t="n">
        <x:v>424.3812500000001</x:v>
      </x:c>
      <x:c r="CQ170" s="7" t="n">
        <x:v>460.64738333333327</x:v>
      </x:c>
      <x:c r="CR170" s="7" t="n">
        <x:v>480.6345833333333</x:v>
      </x:c>
      <x:c r="CS170" s="7" t="n">
        <x:v>529.3341666666666</x:v>
      </x:c>
      <x:c r="CT170" s="7" t="n">
        <x:v>597.6036666666666</x:v>
      </x:c>
      <x:c r="CU170" s="7" t="n">
        <x:v>647.23215</x:v>
      </x:c>
      <x:c r="CV170" s="7" t="n">
        <x:v>695.2045833333335</x:v>
      </x:c>
      <x:c r="CW170" s="7" t="n">
        <x:v>714.5174833333333</x:v>
      </x:c>
      <x:c r="CX170" s="7" t="n">
        <x:v>781.14795</x:v>
      </x:c>
      <x:c r="CY170" s="7" t="n">
        <x:v>817.1612499999999</x:v>
      </x:c>
      <x:c r="CZ170" s="7" t="n">
        <x:v>865.1161666666667</x:v>
      </x:c>
      <x:c r="DA170" s="7" t="n">
        <x:v>896.4859666666669</x:v>
      </x:c>
      <x:c r="DB170" s="7" t="n">
        <x:v>957.1741666666666</x:v>
      </x:c>
      <x:c r="DC170" s="7" t="n">
        <x:v>1029.8370833333333</x:v>
      </x:c>
      <x:c r="DD170" s="7" t="n">
        <x:v>954.1505833333333</x:v>
      </x:c>
      <x:c r="DE170" s="7" t="n">
        <x:v>763.2175000000001</x:v>
      </x:c>
      <x:c r="DF170" s="7" t="n">
        <x:v>781.8824499999998</x:v>
      </x:c>
      <x:c r="DG170" s="7" t="n">
        <x:v>859.9294999999998</x:v>
      </x:c>
      <x:c r="DH170" s="7" t="n">
        <x:v>896.6204166666666</x:v>
      </x:c>
      <x:c r="DI170" s="7" t="n">
        <x:v>923.4132833333333</x:v>
      </x:c>
      <x:c r="DJ170" s="7" t="n">
        <x:v>953.2706</x:v>
      </x:c>
      <x:c r="DK170" s="7" t="n">
        <x:v>160.74833333333322</x:v>
      </x:c>
      <x:c r="DL170" s="7" t="n">
        <x:v>157.56723333333332</x:v>
      </x:c>
      <x:c r="DM170" s="7" t="n">
        <x:v>147.8884999999999</x:v>
      </x:c>
      <x:c r="DN170" s="7" t="n">
        <x:v>140.87999999999988</x:v>
      </x:c>
      <x:c r="DO170" s="7" t="n">
        <x:v>149.17246666666676</x:v>
      </x:c>
      <x:c r="DP170" s="7" t="n">
        <x:v>151.9308666666666</x:v>
      </x:c>
      <x:c r="DQ170" s="7" t="n">
        <x:v>158.63666666666654</x:v>
      </x:c>
      <x:c r="DR170" s="7" t="n">
        <x:v>151.5629</x:v>
      </x:c>
      <x:c r="DS170" s="7" t="n">
        <x:v>677.4865833333331</x:v>
      </x:c>
      <x:c r="DT170" s="7" t="n">
        <x:v>160.3166666666666</x:v>
      </x:c>
      <x:c r="DU170" s="7" t="n">
        <x:v>159.2530333333333</x:v>
      </x:c>
      <x:c r="DV170" s="7" t="n">
        <x:v>989.3593833333332</x:v>
      </x:c>
      <x:c r="DW170" s="7" t="n">
        <x:v>989.0666666666667</x:v>
      </x:c>
      <x:c r="DX170" s="7" t="n">
        <x:v>984.7197666666666</x:v>
      </x:c>
      <x:c r="DY170" s="7" t="n">
        <x:v>993.0969833333334</x:v>
      </x:c>
      <x:c r="DZ170" s="7" t="n">
        <x:v>992.8366666666667</x:v>
      </x:c>
      <x:c r="EA170" s="7" t="n">
        <x:v>1000.3924499999999</x:v>
      </x:c>
      <x:c r="EB170" s="7" t="n">
        <x:v>924.2582000000001</x:v>
      </x:c>
      <x:c r="EC170" s="7" t="n">
        <x:v>1619.5833333333335</x:v>
      </x:c>
      <x:c r="ED170" s="7" t="n">
        <x:v>1620.3273666666669</x:v>
      </x:c>
      <x:c r="EE170" s="7" t="n">
        <x:v>806.9572499999999</x:v>
      </x:c>
      <x:c r="EF170" s="7" t="n">
        <x:v>1626.1033333333335</x:v>
      </x:c>
      <x:c r="EG170" s="7" t="n">
        <x:v>1639.3980499999998</x:v>
      </x:c>
      <x:c r="EH170" s="7" t="n">
        <x:v>802.8143166666667</x:v>
      </x:c>
      <x:c r="EI170" s="7" t="n">
        <x:v>1630.77</x:v>
      </x:c>
      <x:c r="EJ170" s="7" t="n">
        <x:v>783.70415</x:v>
      </x:c>
      <x:c r="EK170" s="7" t="n">
        <x:v>1107.5517833333333</x:v>
      </x:c>
      <x:c r="EL170" s="7" t="n">
        <x:v>1613.8333333333335</x:v>
      </x:c>
      <x:c r="EM170" s="7" t="n">
        <x:v>778.2582666666666</x:v>
      </x:c>
      <x:c r="EN170" s="7" t="n">
        <x:v>776.4531666666667</x:v>
      </x:c>
      <x:c r="EO170" s="7" t="n">
        <x:v>780.9616666666667</x:v>
      </x:c>
      <x:c r="EP170" s="7" t="n">
        <x:f>SUM(B170:EO170)</x:f>
        <x:v>78869.43923321199</x:v>
      </x:c>
      <x:c r="EQ170" s="7" t="n">
        <x:f>SUMPRODUCT(B170:EO170,'口径说明'!$B$20:$EO$20)</x:f>
        <x:v>50489.155370228385</x:v>
      </x:c>
    </x:row>
    <x:row r="171" ht="23" customHeight="1">
      <x:c r="A171" s="6" t="n">
        <x:v>45858</x:v>
      </x:c>
      <x:c r="B171" s="7" t="n">
        <x:v>784.5903666666667</x:v>
      </x:c>
      <x:c r="C171" s="7" t="n">
        <x:v>773.8011</x:v>
      </x:c>
      <x:c r="D171" s="7" t="n">
        <x:v>792.4733333333334</x:v>
      </x:c>
      <x:c r="E171" s="7" t="n">
        <x:v>774.2159166666667</x:v>
      </x:c>
      <x:c r="F171" s="7" t="n">
        <x:v>768.5708500000001</x:v>
      </x:c>
      <x:c r="G171" s="7" t="n">
        <x:v>762.6616666666667</x:v>
      </x:c>
      <x:c r="H171" s="7" t="n">
        <x:v>771.7524</x:v>
      </x:c>
      <x:c r="I171" s="7" t="n">
        <x:v>757.74145</x:v>
      </x:c>
      <x:c r="J171" s="7" t="n">
        <x:v>761.44</x:v>
      </x:c>
      <x:c r="K171" s="7" t="n">
        <x:v>766.4814</x:v>
      </x:c>
      <x:c r="L171" s="7" t="n">
        <x:v>774.8911666666667</x:v>
      </x:c>
      <x:c r="M171" s="7" t="n">
        <x:v>765.9683333333335</x:v>
      </x:c>
      <x:c r="N171" s="7" t="n">
        <x:v>765.97975</x:v>
      </x:c>
      <x:c r="O171" s="7" t="n">
        <x:v>753.4945666666667</x:v>
      </x:c>
      <x:c r="P171" s="7" t="n">
        <x:v>729.5550000000001</x:v>
      </x:c>
      <x:c r="Q171" s="7" t="n">
        <x:v>729.0698666666667</x:v>
      </x:c>
      <x:c r="R171" s="7" t="n">
        <x:v>743.0625666666667</x:v>
      </x:c>
      <x:c r="S171" s="7" t="n">
        <x:v>727.375</x:v>
      </x:c>
      <x:c r="T171" s="7" t="n">
        <x:v>730.1769666666665</x:v>
      </x:c>
      <x:c r="U171" s="7" t="n">
        <x:v>716.4564666666666</x:v>
      </x:c>
      <x:c r="V171" s="7" t="n">
        <x:v>727.8883333333334</x:v>
      </x:c>
      <x:c r="W171" s="7" t="n">
        <x:v>736.5783333333334</x:v>
      </x:c>
      <x:c r="X171" s="7" t="n">
        <x:v>724.7759333333332</x:v>
      </x:c>
      <x:c r="Y171" s="7" t="n">
        <x:v>714.0183333333333</x:v>
      </x:c>
      <x:c r="Z171" s="7" t="n">
        <x:v>721.2674333333333</x:v>
      </x:c>
      <x:c r="AA171" s="7" t="n">
        <x:v>708.96285</x:v>
      </x:c>
      <x:c r="AB171" s="7" t="n">
        <x:v>704.1283333333334</x:v>
      </x:c>
      <x:c r="AC171" s="7" t="n">
        <x:v>710.6529666666667</x:v>
      </x:c>
      <x:c r="AD171" s="7" t="n">
        <x:v>714.0266333333334</x:v>
      </x:c>
      <x:c r="AE171" s="7" t="n">
        <x:v>710.75</x:v>
      </x:c>
      <x:c r="AF171" s="7" t="n">
        <x:v>684.4726833333334</x:v>
      </x:c>
      <x:c r="AG171" s="7" t="n">
        <x:v>657.0120833333334</x:v>
      </x:c>
      <x:c r="AH171" s="7" t="n">
        <x:v>606.0491666666666</x:v>
      </x:c>
      <x:c r="AI171" s="7" t="n">
        <x:v>595.3270971193414</x:v>
      </x:c>
      <x:c r="AJ171" s="7" t="n">
        <x:v>604.5717833333333</x:v>
      </x:c>
      <x:c r="AK171" s="7" t="n">
        <x:v>0</x:v>
      </x:c>
      <x:c r="AL171" s="7" t="n">
        <x:v>0</x:v>
      </x:c>
      <x:c r="AM171" s="7" t="n">
        <x:v>0</x:v>
      </x:c>
      <x:c r="AN171" s="7" t="n">
        <x:v>0</x:v>
      </x:c>
      <x:c r="AO171" s="7" t="n">
        <x:v>0</x:v>
      </x:c>
      <x:c r="AP171" s="7" t="n">
        <x:v>0</x:v>
      </x:c>
      <x:c r="AQ171" s="7" t="n">
        <x:v>0</x:v>
      </x:c>
      <x:c r="AR171" s="7" t="n">
        <x:v>255.2452934999988</x:v>
      </x:c>
      <x:c r="AS171" s="7" t="n">
        <x:v>340.6786833333334</x:v>
      </x:c>
      <x:c r="AT171" s="7" t="n">
        <x:v>310.94624999999996</x:v>
      </x:c>
      <x:c r="AU171" s="7" t="n">
        <x:v>254.63821666666664</x:v>
      </x:c>
      <x:c r="AV171" s="7" t="n">
        <x:v>0</x:v>
      </x:c>
      <x:c r="AW171" s="7" t="n">
        <x:v>0</x:v>
      </x:c>
      <x:c r="AX171" s="7" t="n">
        <x:v>0</x:v>
      </x:c>
      <x:c r="AY171" s="7" t="n">
        <x:v>0</x:v>
      </x:c>
      <x:c r="AZ171" s="7" t="n">
        <x:v>0</x:v>
      </x:c>
      <x:c r="BA171" s="7" t="n">
        <x:v>0</x:v>
      </x:c>
      <x:c r="BB171" s="7" t="n">
        <x:v>0</x:v>
      </x:c>
      <x:c r="BC171" s="7" t="n">
        <x:v>0</x:v>
      </x:c>
      <x:c r="BD171" s="7" t="n">
        <x:v>0</x:v>
      </x:c>
      <x:c r="BE171" s="7" t="n">
        <x:v>0</x:v>
      </x:c>
      <x:c r="BF171" s="7" t="n">
        <x:v>0</x:v>
      </x:c>
      <x:c r="BG171" s="7" t="n">
        <x:v>0</x:v>
      </x:c>
      <x:c r="BH171" s="7" t="n">
        <x:v>0</x:v>
      </x:c>
      <x:c r="BI171" s="7" t="n">
        <x:v>0</x:v>
      </x:c>
      <x:c r="BJ171" s="7" t="n">
        <x:v>0</x:v>
      </x:c>
      <x:c r="BK171" s="7" t="n">
        <x:v>0</x:v>
      </x:c>
      <x:c r="BL171" s="7" t="n">
        <x:v>0</x:v>
      </x:c>
      <x:c r="BM171" s="7" t="n">
        <x:v>0</x:v>
      </x:c>
      <x:c r="BN171" s="7" t="n">
        <x:v>0</x:v>
      </x:c>
      <x:c r="BO171" s="7" t="n">
        <x:v>742.2333333333333</x:v>
      </x:c>
      <x:c r="BP171" s="7" t="n">
        <x:v>725.8872666666668</x:v>
      </x:c>
      <x:c r="BQ171" s="7" t="n">
        <x:v>758.6278500000001</x:v>
      </x:c>
      <x:c r="BR171" s="7" t="n">
        <x:v>798.1354166666667</x:v>
      </x:c>
      <x:c r="BS171" s="7" t="n">
        <x:v>807.9364666666668</x:v>
      </x:c>
      <x:c r="BT171" s="7" t="n">
        <x:v>770.7845833333333</x:v>
      </x:c>
      <x:c r="BU171" s="7" t="n">
        <x:v>749.3366666666666</x:v>
      </x:c>
      <x:c r="BV171" s="7" t="n">
        <x:v>706.4043999999999</x:v>
      </x:c>
      <x:c r="BW171" s="7" t="n">
        <x:v>679.8941</x:v>
      </x:c>
      <x:c r="BX171" s="7" t="n">
        <x:v>712.97</x:v>
      </x:c>
      <x:c r="BY171" s="7" t="n">
        <x:v>688.1676</x:v>
      </x:c>
      <x:c r="BZ171" s="7" t="n">
        <x:v>755.7160166666667</x:v>
      </x:c>
      <x:c r="CA171" s="7" t="n">
        <x:v>0</x:v>
      </x:c>
      <x:c r="CB171" s="7" t="n">
        <x:v>0</x:v>
      </x:c>
      <x:c r="CC171" s="7" t="n">
        <x:v>0</x:v>
      </x:c>
      <x:c r="CD171" s="7" t="n">
        <x:v>0</x:v>
      </x:c>
      <x:c r="CE171" s="7" t="n">
        <x:v>0</x:v>
      </x:c>
      <x:c r="CF171" s="7" t="n">
        <x:v>0</x:v>
      </x:c>
      <x:c r="CG171" s="7" t="n">
        <x:v>0</x:v>
      </x:c>
      <x:c r="CH171" s="7" t="n">
        <x:v>0</x:v>
      </x:c>
      <x:c r="CI171" s="7" t="n">
        <x:v>0</x:v>
      </x:c>
      <x:c r="CJ171" s="7" t="n">
        <x:v>0</x:v>
      </x:c>
      <x:c r="CK171" s="7" t="n">
        <x:v>0</x:v>
      </x:c>
      <x:c r="CL171" s="7" t="n">
        <x:v>0</x:v>
      </x:c>
      <x:c r="CM171" s="7" t="n">
        <x:v>1121.6852397119342</x:v>
      </x:c>
      <x:c r="CN171" s="7" t="n">
        <x:v>1182.9917833333334</x:v>
      </x:c>
      <x:c r="CO171" s="7" t="n">
        <x:v>369.57660000000004</x:v>
      </x:c>
      <x:c r="CP171" s="7" t="n">
        <x:v>424.3812500000001</x:v>
      </x:c>
      <x:c r="CQ171" s="7" t="n">
        <x:v>460.64738333333327</x:v>
      </x:c>
      <x:c r="CR171" s="7" t="n">
        <x:v>480.6345833333333</x:v>
      </x:c>
      <x:c r="CS171" s="7" t="n">
        <x:v>529.3341666666666</x:v>
      </x:c>
      <x:c r="CT171" s="7" t="n">
        <x:v>597.6036666666666</x:v>
      </x:c>
      <x:c r="CU171" s="7" t="n">
        <x:v>647.23215</x:v>
      </x:c>
      <x:c r="CV171" s="7" t="n">
        <x:v>695.2045833333335</x:v>
      </x:c>
      <x:c r="CW171" s="7" t="n">
        <x:v>714.5174833333333</x:v>
      </x:c>
      <x:c r="CX171" s="7" t="n">
        <x:v>781.14795</x:v>
      </x:c>
      <x:c r="CY171" s="7" t="n">
        <x:v>817.1612499999999</x:v>
      </x:c>
      <x:c r="CZ171" s="7" t="n">
        <x:v>865.1161666666667</x:v>
      </x:c>
      <x:c r="DA171" s="7" t="n">
        <x:v>896.4859666666669</x:v>
      </x:c>
      <x:c r="DB171" s="7" t="n">
        <x:v>957.1741666666666</x:v>
      </x:c>
      <x:c r="DC171" s="7" t="n">
        <x:v>1029.8370833333333</x:v>
      </x:c>
      <x:c r="DD171" s="7" t="n">
        <x:v>954.1505833333333</x:v>
      </x:c>
      <x:c r="DE171" s="7" t="n">
        <x:v>763.2175000000001</x:v>
      </x:c>
      <x:c r="DF171" s="7" t="n">
        <x:v>781.8824499999998</x:v>
      </x:c>
      <x:c r="DG171" s="7" t="n">
        <x:v>859.9294999999998</x:v>
      </x:c>
      <x:c r="DH171" s="7" t="n">
        <x:v>896.6204166666666</x:v>
      </x:c>
      <x:c r="DI171" s="7" t="n">
        <x:v>923.4132833333333</x:v>
      </x:c>
      <x:c r="DJ171" s="7" t="n">
        <x:v>953.2706</x:v>
      </x:c>
      <x:c r="DK171" s="7" t="n">
        <x:v>160.74833333333322</x:v>
      </x:c>
      <x:c r="DL171" s="7" t="n">
        <x:v>157.56723333333332</x:v>
      </x:c>
      <x:c r="DM171" s="7" t="n">
        <x:v>147.8884999999999</x:v>
      </x:c>
      <x:c r="DN171" s="7" t="n">
        <x:v>140.87999999999988</x:v>
      </x:c>
      <x:c r="DO171" s="7" t="n">
        <x:v>149.17246666666676</x:v>
      </x:c>
      <x:c r="DP171" s="7" t="n">
        <x:v>151.9308666666666</x:v>
      </x:c>
      <x:c r="DQ171" s="7" t="n">
        <x:v>158.63666666666654</x:v>
      </x:c>
      <x:c r="DR171" s="7" t="n">
        <x:v>151.5629</x:v>
      </x:c>
      <x:c r="DS171" s="7" t="n">
        <x:v>677.4865833333331</x:v>
      </x:c>
      <x:c r="DT171" s="7" t="n">
        <x:v>160.3166666666666</x:v>
      </x:c>
      <x:c r="DU171" s="7" t="n">
        <x:v>159.2530333333333</x:v>
      </x:c>
      <x:c r="DV171" s="7" t="n">
        <x:v>989.3593833333332</x:v>
      </x:c>
      <x:c r="DW171" s="7" t="n">
        <x:v>989.0666666666667</x:v>
      </x:c>
      <x:c r="DX171" s="7" t="n">
        <x:v>984.7197666666666</x:v>
      </x:c>
      <x:c r="DY171" s="7" t="n">
        <x:v>993.0969833333334</x:v>
      </x:c>
      <x:c r="DZ171" s="7" t="n">
        <x:v>992.8366666666667</x:v>
      </x:c>
      <x:c r="EA171" s="7" t="n">
        <x:v>1000.3924499999999</x:v>
      </x:c>
      <x:c r="EB171" s="7" t="n">
        <x:v>924.2582000000001</x:v>
      </x:c>
      <x:c r="EC171" s="7" t="n">
        <x:v>1619.5833333333335</x:v>
      </x:c>
      <x:c r="ED171" s="7" t="n">
        <x:v>1620.3273666666669</x:v>
      </x:c>
      <x:c r="EE171" s="7" t="n">
        <x:v>806.9572499999999</x:v>
      </x:c>
      <x:c r="EF171" s="7" t="n">
        <x:v>1626.1033333333335</x:v>
      </x:c>
      <x:c r="EG171" s="7" t="n">
        <x:v>1639.3980499999998</x:v>
      </x:c>
      <x:c r="EH171" s="7" t="n">
        <x:v>802.8143166666667</x:v>
      </x:c>
      <x:c r="EI171" s="7" t="n">
        <x:v>1630.77</x:v>
      </x:c>
      <x:c r="EJ171" s="7" t="n">
        <x:v>783.70415</x:v>
      </x:c>
      <x:c r="EK171" s="7" t="n">
        <x:v>1107.5517833333333</x:v>
      </x:c>
      <x:c r="EL171" s="7" t="n">
        <x:v>1613.8333333333335</x:v>
      </x:c>
      <x:c r="EM171" s="7" t="n">
        <x:v>778.2582666666666</x:v>
      </x:c>
      <x:c r="EN171" s="7" t="n">
        <x:v>776.4531666666667</x:v>
      </x:c>
      <x:c r="EO171" s="7" t="n">
        <x:v>784.8933333333333</x:v>
      </x:c>
      <x:c r="EP171" s="7" t="n">
        <x:f>SUM(B171:EO171)</x:f>
        <x:v>78910.87913033132</x:v>
      </x:c>
      <x:c r="EQ171" s="7" t="n">
        <x:f>SUMPRODUCT(B171:EO171,'口径说明'!$B$20:$EO$20)</x:f>
        <x:v>50504.763356862124</x:v>
      </x:c>
    </x:row>
    <x:row r="172" ht="23" customHeight="1">
      <x:c r="A172" s="6" t="n">
        <x:v>45859</x:v>
      </x:c>
      <x:c r="B172" s="7" t="n">
        <x:v>1617.9237</x:v>
      </x:c>
      <x:c r="C172" s="7" t="n">
        <x:v>1607.1344333333334</x:v>
      </x:c>
      <x:c r="D172" s="7" t="n">
        <x:v>1625.8066666666668</x:v>
      </x:c>
      <x:c r="E172" s="7" t="n">
        <x:v>1530.0653590534998</x:v>
      </x:c>
      <x:c r="F172" s="7" t="n">
        <x:v>1601.9041833333335</x:v>
      </x:c>
      <x:c r="G172" s="7" t="n">
        <x:v>770.235</x:v>
      </x:c>
      <x:c r="H172" s="7" t="n">
        <x:v>774.7328166666666</x:v>
      </x:c>
      <x:c r="I172" s="7" t="n">
        <x:v>757.74145</x:v>
      </x:c>
      <x:c r="J172" s="7" t="n">
        <x:v>761.44</x:v>
      </x:c>
      <x:c r="K172" s="7" t="n">
        <x:v>766.4814</x:v>
      </x:c>
      <x:c r="L172" s="7" t="n">
        <x:v>774.8911666666667</x:v>
      </x:c>
      <x:c r="M172" s="7" t="n">
        <x:v>765.9683333333335</x:v>
      </x:c>
      <x:c r="N172" s="7" t="n">
        <x:v>765.97975</x:v>
      </x:c>
      <x:c r="O172" s="7" t="n">
        <x:v>753.4945666666667</x:v>
      </x:c>
      <x:c r="P172" s="7" t="n">
        <x:v>729.5550000000001</x:v>
      </x:c>
      <x:c r="Q172" s="7" t="n">
        <x:v>732.0839</x:v>
      </x:c>
      <x:c r="R172" s="7" t="n">
        <x:v>744.7745166666667</x:v>
      </x:c>
      <x:c r="S172" s="7" t="n">
        <x:v>729.895</x:v>
      </x:c>
      <x:c r="T172" s="7" t="n">
        <x:v>730.1769666666665</x:v>
      </x:c>
      <x:c r="U172" s="7" t="n">
        <x:v>716.4564666666666</x:v>
      </x:c>
      <x:c r="V172" s="7" t="n">
        <x:v>727.8883333333334</x:v>
      </x:c>
      <x:c r="W172" s="7" t="n">
        <x:v>736.5783333333334</x:v>
      </x:c>
      <x:c r="X172" s="7" t="n">
        <x:v>728.6791333333334</x:v>
      </x:c>
      <x:c r="Y172" s="7" t="n">
        <x:v>714.0183333333333</x:v>
      </x:c>
      <x:c r="Z172" s="7" t="n">
        <x:v>721.2674333333333</x:v>
      </x:c>
      <x:c r="AA172" s="7" t="n">
        <x:v>708.96285</x:v>
      </x:c>
      <x:c r="AB172" s="7" t="n">
        <x:v>707.0883333333333</x:v>
      </x:c>
      <x:c r="AC172" s="7" t="n">
        <x:v>712.0862500000001</x:v>
      </x:c>
      <x:c r="AD172" s="7" t="n">
        <x:v>714.0266333333334</x:v>
      </x:c>
      <x:c r="AE172" s="7" t="n">
        <x:v>710.75</x:v>
      </x:c>
      <x:c r="AF172" s="7" t="n">
        <x:v>684.4726833333334</x:v>
      </x:c>
      <x:c r="AG172" s="7" t="n">
        <x:v>657.0120833333334</x:v>
      </x:c>
      <x:c r="AH172" s="7" t="n">
        <x:v>606.0491666666666</x:v>
      </x:c>
      <x:c r="AI172" s="7" t="n">
        <x:v>1391.1522</x:v>
      </x:c>
      <x:c r="AJ172" s="7" t="n">
        <x:v>604.5717833333333</x:v>
      </x:c>
      <x:c r="AK172" s="7" t="n">
        <x:v>0</x:v>
      </x:c>
      <x:c r="AL172" s="7" t="n">
        <x:v>0</x:v>
      </x:c>
      <x:c r="AM172" s="7" t="n">
        <x:v>0</x:v>
      </x:c>
      <x:c r="AN172" s="7" t="n">
        <x:v>0</x:v>
      </x:c>
      <x:c r="AO172" s="7" t="n">
        <x:v>0</x:v>
      </x:c>
      <x:c r="AP172" s="7" t="n">
        <x:v>0</x:v>
      </x:c>
      <x:c r="AQ172" s="7" t="n">
        <x:v>0</x:v>
      </x:c>
      <x:c r="AR172" s="7" t="n">
        <x:v>261.2920119999982</x:v>
      </x:c>
      <x:c r="AS172" s="7" t="n">
        <x:v>340.6786833333334</x:v>
      </x:c>
      <x:c r="AT172" s="7" t="n">
        <x:v>310.94624999999996</x:v>
      </x:c>
      <x:c r="AU172" s="7" t="n">
        <x:v>254.63821666666664</x:v>
      </x:c>
      <x:c r="AV172" s="7" t="n">
        <x:v>0</x:v>
      </x:c>
      <x:c r="AW172" s="7" t="n">
        <x:v>0</x:v>
      </x:c>
      <x:c r="AX172" s="7" t="n">
        <x:v>0</x:v>
      </x:c>
      <x:c r="AY172" s="7" t="n">
        <x:v>0</x:v>
      </x:c>
      <x:c r="AZ172" s="7" t="n">
        <x:v>0</x:v>
      </x:c>
      <x:c r="BA172" s="7" t="n">
        <x:v>0</x:v>
      </x:c>
      <x:c r="BB172" s="7" t="n">
        <x:v>0</x:v>
      </x:c>
      <x:c r="BC172" s="7" t="n">
        <x:v>0</x:v>
      </x:c>
      <x:c r="BD172" s="7" t="n">
        <x:v>0</x:v>
      </x:c>
      <x:c r="BE172" s="7" t="n">
        <x:v>0</x:v>
      </x:c>
      <x:c r="BF172" s="7" t="n">
        <x:v>0</x:v>
      </x:c>
      <x:c r="BG172" s="7" t="n">
        <x:v>0</x:v>
      </x:c>
      <x:c r="BH172" s="7" t="n">
        <x:v>0</x:v>
      </x:c>
      <x:c r="BI172" s="7" t="n">
        <x:v>0</x:v>
      </x:c>
      <x:c r="BJ172" s="7" t="n">
        <x:v>0</x:v>
      </x:c>
      <x:c r="BK172" s="7" t="n">
        <x:v>0</x:v>
      </x:c>
      <x:c r="BL172" s="7" t="n">
        <x:v>0</x:v>
      </x:c>
      <x:c r="BM172" s="7" t="n">
        <x:v>0</x:v>
      </x:c>
      <x:c r="BN172" s="7" t="n">
        <x:v>0</x:v>
      </x:c>
      <x:c r="BO172" s="7" t="n">
        <x:v>742.2333333333333</x:v>
      </x:c>
      <x:c r="BP172" s="7" t="n">
        <x:v>718.5076166666666</x:v>
      </x:c>
      <x:c r="BQ172" s="7" t="n">
        <x:v>747.9733666666666</x:v>
      </x:c>
      <x:c r="BR172" s="7" t="n">
        <x:v>794.2704166666667</x:v>
      </x:c>
      <x:c r="BS172" s="7" t="n">
        <x:v>820.5516666666666</x:v>
      </x:c>
      <x:c r="BT172" s="7" t="n">
        <x:v>769.3631333333333</x:v>
      </x:c>
      <x:c r="BU172" s="7" t="n">
        <x:v>749.3366666666666</x:v>
      </x:c>
      <x:c r="BV172" s="7" t="n">
        <x:v>690.3113166666667</x:v>
      </x:c>
      <x:c r="BW172" s="7" t="n">
        <x:v>663.6702833333334</x:v>
      </x:c>
      <x:c r="BX172" s="7" t="n">
        <x:v>672.4775</x:v>
      </x:c>
      <x:c r="BY172" s="7" t="n">
        <x:v>688.1676</x:v>
      </x:c>
      <x:c r="BZ172" s="7" t="n">
        <x:v>755.7160166666667</x:v>
      </x:c>
      <x:c r="CA172" s="7" t="n">
        <x:v>0</x:v>
      </x:c>
      <x:c r="CB172" s="7" t="n">
        <x:v>0</x:v>
      </x:c>
      <x:c r="CC172" s="7" t="n">
        <x:v>0</x:v>
      </x:c>
      <x:c r="CD172" s="7" t="n">
        <x:v>0</x:v>
      </x:c>
      <x:c r="CE172" s="7" t="n">
        <x:v>0</x:v>
      </x:c>
      <x:c r="CF172" s="7" t="n">
        <x:v>0</x:v>
      </x:c>
      <x:c r="CG172" s="7" t="n">
        <x:v>0</x:v>
      </x:c>
      <x:c r="CH172" s="7" t="n">
        <x:v>0</x:v>
      </x:c>
      <x:c r="CI172" s="7" t="n">
        <x:v>0</x:v>
      </x:c>
      <x:c r="CJ172" s="7" t="n">
        <x:v>0</x:v>
      </x:c>
      <x:c r="CK172" s="7" t="n">
        <x:v>0</x:v>
      </x:c>
      <x:c r="CL172" s="7" t="n">
        <x:v>0</x:v>
      </x:c>
      <x:c r="CM172" s="7" t="n">
        <x:v>942.5801183127587</x:v>
      </x:c>
      <x:c r="CN172" s="7" t="n">
        <x:v>1182.9917833333334</x:v>
      </x:c>
      <x:c r="CO172" s="7" t="n">
        <x:v>369.57660000000004</x:v>
      </x:c>
      <x:c r="CP172" s="7" t="n">
        <x:v>424.3812500000001</x:v>
      </x:c>
      <x:c r="CQ172" s="7" t="n">
        <x:v>460.64738333333327</x:v>
      </x:c>
      <x:c r="CR172" s="7" t="n">
        <x:v>480.6345833333333</x:v>
      </x:c>
      <x:c r="CS172" s="7" t="n">
        <x:v>529.3341666666666</x:v>
      </x:c>
      <x:c r="CT172" s="7" t="n">
        <x:v>597.6036666666666</x:v>
      </x:c>
      <x:c r="CU172" s="7" t="n">
        <x:v>647.23215</x:v>
      </x:c>
      <x:c r="CV172" s="7" t="n">
        <x:v>695.2045833333335</x:v>
      </x:c>
      <x:c r="CW172" s="7" t="n">
        <x:v>714.5174833333333</x:v>
      </x:c>
      <x:c r="CX172" s="7" t="n">
        <x:v>781.14795</x:v>
      </x:c>
      <x:c r="CY172" s="7" t="n">
        <x:v>817.1612499999999</x:v>
      </x:c>
      <x:c r="CZ172" s="7" t="n">
        <x:v>865.1161666666667</x:v>
      </x:c>
      <x:c r="DA172" s="7" t="n">
        <x:v>896.4859666666669</x:v>
      </x:c>
      <x:c r="DB172" s="7" t="n">
        <x:v>957.1741666666666</x:v>
      </x:c>
      <x:c r="DC172" s="7" t="n">
        <x:v>1032.1136833333333</x:v>
      </x:c>
      <x:c r="DD172" s="7" t="n">
        <x:v>960.09995</x:v>
      </x:c>
      <x:c r="DE172" s="7" t="n">
        <x:v>772.71875</x:v>
      </x:c>
      <x:c r="DF172" s="7" t="n">
        <x:v>781.9447</x:v>
      </x:c>
      <x:c r="DG172" s="7" t="n">
        <x:v>859.9294999999998</x:v>
      </x:c>
      <x:c r="DH172" s="7" t="n">
        <x:v>896.6204166666666</x:v>
      </x:c>
      <x:c r="DI172" s="7" t="n">
        <x:v>923.4132833333333</x:v>
      </x:c>
      <x:c r="DJ172" s="7" t="n">
        <x:v>953.2706</x:v>
      </x:c>
      <x:c r="DK172" s="7" t="n">
        <x:v>160.74833333333322</x:v>
      </x:c>
      <x:c r="DL172" s="7" t="n">
        <x:v>157.56723333333332</x:v>
      </x:c>
      <x:c r="DM172" s="7" t="n">
        <x:v>147.8884999999999</x:v>
      </x:c>
      <x:c r="DN172" s="7" t="n">
        <x:v>140.87999999999988</x:v>
      </x:c>
      <x:c r="DO172" s="7" t="n">
        <x:v>149.17246666666676</x:v>
      </x:c>
      <x:c r="DP172" s="7" t="n">
        <x:v>151.9308666666666</x:v>
      </x:c>
      <x:c r="DQ172" s="7" t="n">
        <x:v>158.63666666666654</x:v>
      </x:c>
      <x:c r="DR172" s="7" t="n">
        <x:v>151.5629</x:v>
      </x:c>
      <x:c r="DS172" s="7" t="n">
        <x:v>677.4865833333331</x:v>
      </x:c>
      <x:c r="DT172" s="7" t="n">
        <x:v>160.3166666666666</x:v>
      </x:c>
      <x:c r="DU172" s="7" t="n">
        <x:v>161.4129999999999</x:v>
      </x:c>
      <x:c r="DV172" s="7" t="n">
        <x:v>989.6907500000001</x:v>
      </x:c>
      <x:c r="DW172" s="7" t="n">
        <x:v>989.0666666666667</x:v>
      </x:c>
      <x:c r="DX172" s="7" t="n">
        <x:v>984.7197666666666</x:v>
      </x:c>
      <x:c r="DY172" s="7" t="n">
        <x:v>993.0969833333334</x:v>
      </x:c>
      <x:c r="DZ172" s="7" t="n">
        <x:v>1001.9916666666667</x:v>
      </x:c>
      <x:c r="EA172" s="7" t="n">
        <x:v>1012.0357666666666</x:v>
      </x:c>
      <x:c r="EB172" s="7" t="n">
        <x:v>924.2582000000001</x:v>
      </x:c>
      <x:c r="EC172" s="7" t="n">
        <x:v>1619.6533333333332</x:v>
      </x:c>
      <x:c r="ED172" s="7" t="n">
        <x:v>1620.3273666666669</x:v>
      </x:c>
      <x:c r="EE172" s="7" t="n">
        <x:v>806.9572499999999</x:v>
      </x:c>
      <x:c r="EF172" s="7" t="n">
        <x:v>1627.8516666666667</x:v>
      </x:c>
      <x:c r="EG172" s="7" t="n">
        <x:v>1640.7314500000002</x:v>
      </x:c>
      <x:c r="EH172" s="7" t="n">
        <x:v>802.8143166666667</x:v>
      </x:c>
      <x:c r="EI172" s="7" t="n">
        <x:v>1630.77</x:v>
      </x:c>
      <x:c r="EJ172" s="7" t="n">
        <x:v>783.70415</x:v>
      </x:c>
      <x:c r="EK172" s="7" t="n">
        <x:v>1107.5517833333333</x:v>
      </x:c>
      <x:c r="EL172" s="7" t="n">
        <x:v>1613.8333333333335</x:v>
      </x:c>
      <x:c r="EM172" s="7" t="n">
        <x:v>782.7955333333333</x:v>
      </x:c>
      <x:c r="EN172" s="7" t="n">
        <x:v>777.36995</x:v>
      </x:c>
      <x:c r="EO172" s="7" t="n">
        <x:v>784.8933333333333</x:v>
      </x:c>
      <x:c r="EP172" s="7" t="n">
        <x:f>SUM(B172:EO172)</x:f>
        <x:v>83615.09493936629</x:v>
      </x:c>
      <x:c r="EQ172" s="7" t="n">
        <x:f>SUMPRODUCT(B172:EO172,'口径说明'!$B$20:$EO$20)</x:f>
        <x:v>52448.56942339496</x:v>
      </x:c>
    </x:row>
    <x:row r="173" ht="23" customHeight="1">
      <x:c r="A173" s="6" t="n">
        <x:v>45860</x:v>
      </x:c>
      <x:c r="B173" s="7" t="n">
        <x:v>1617.9237</x:v>
      </x:c>
      <x:c r="C173" s="7" t="n">
        <x:v>1607.1344333333334</x:v>
      </x:c>
      <x:c r="D173" s="7" t="n">
        <x:v>1625.8066666666668</x:v>
      </x:c>
      <x:c r="E173" s="7" t="n">
        <x:v>1607.54925</x:v>
      </x:c>
      <x:c r="F173" s="7" t="n">
        <x:v>1601.9041833333335</x:v>
      </x:c>
      <x:c r="G173" s="7" t="n">
        <x:v>770.235</x:v>
      </x:c>
      <x:c r="H173" s="7" t="n">
        <x:v>774.7328166666666</x:v>
      </x:c>
      <x:c r="I173" s="7" t="n">
        <x:v>757.9927166666665</x:v>
      </x:c>
      <x:c r="J173" s="7" t="n">
        <x:v>843.352340329222</x:v>
      </x:c>
      <x:c r="K173" s="7" t="n">
        <x:v>766.4814</x:v>
      </x:c>
      <x:c r="L173" s="7" t="n">
        <x:v>774.8911666666667</x:v>
      </x:c>
      <x:c r="M173" s="7" t="n">
        <x:v>767.5100000000001</x:v>
      </x:c>
      <x:c r="N173" s="7" t="n">
        <x:v>768.2452833333334</x:v>
      </x:c>
      <x:c r="O173" s="7" t="n">
        <x:v>760.6366500000001</x:v>
      </x:c>
      <x:c r="P173" s="7" t="n">
        <x:v>733.035</x:v>
      </x:c>
      <x:c r="Q173" s="7" t="n">
        <x:v>732.0839</x:v>
      </x:c>
      <x:c r="R173" s="7" t="n">
        <x:v>744.7745166666667</x:v>
      </x:c>
      <x:c r="S173" s="7" t="n">
        <x:v>729.895</x:v>
      </x:c>
      <x:c r="T173" s="7" t="n">
        <x:v>730.1769666666665</x:v>
      </x:c>
      <x:c r="U173" s="7" t="n">
        <x:v>716.4564666666666</x:v>
      </x:c>
      <x:c r="V173" s="7" t="n">
        <x:v>727.8883333333334</x:v>
      </x:c>
      <x:c r="W173" s="7" t="n">
        <x:v>740.7711666666668</x:v>
      </x:c>
      <x:c r="X173" s="7" t="n">
        <x:v>728.6791333333334</x:v>
      </x:c>
      <x:c r="Y173" s="7" t="n">
        <x:v>714.0183333333333</x:v>
      </x:c>
      <x:c r="Z173" s="7" t="n">
        <x:v>721.2674333333333</x:v>
      </x:c>
      <x:c r="AA173" s="7" t="n">
        <x:v>708.96285</x:v>
      </x:c>
      <x:c r="AB173" s="7" t="n">
        <x:v>707.0883333333333</x:v>
      </x:c>
      <x:c r="AC173" s="7" t="n">
        <x:v>718.2035833333333</x:v>
      </x:c>
      <x:c r="AD173" s="7" t="n">
        <x:v>714.0266333333334</x:v>
      </x:c>
      <x:c r="AE173" s="7" t="n">
        <x:v>710.75</x:v>
      </x:c>
      <x:c r="AF173" s="7" t="n">
        <x:v>684.4726833333334</x:v>
      </x:c>
      <x:c r="AG173" s="7" t="n">
        <x:v>660.3442166666667</x:v>
      </x:c>
      <x:c r="AH173" s="7" t="n">
        <x:v>606.7966666666666</x:v>
      </x:c>
      <x:c r="AI173" s="7" t="n">
        <x:v>1396.1406666666667</x:v>
      </x:c>
      <x:c r="AJ173" s="7" t="n">
        <x:v>612.5755666666666</x:v>
      </x:c>
      <x:c r="AK173" s="7" t="n">
        <x:v>0</x:v>
      </x:c>
      <x:c r="AL173" s="7" t="n">
        <x:v>0</x:v>
      </x:c>
      <x:c r="AM173" s="7" t="n">
        <x:v>0</x:v>
      </x:c>
      <x:c r="AN173" s="7" t="n">
        <x:v>0</x:v>
      </x:c>
      <x:c r="AO173" s="7" t="n">
        <x:v>0</x:v>
      </x:c>
      <x:c r="AP173" s="7" t="n">
        <x:v>0</x:v>
      </x:c>
      <x:c r="AQ173" s="7" t="n">
        <x:v>0</x:v>
      </x:c>
      <x:c r="AR173" s="7" t="n">
        <x:v>272.47445666666613</x:v>
      </x:c>
      <x:c r="AS173" s="7" t="n">
        <x:v>340.6786833333334</x:v>
      </x:c>
      <x:c r="AT173" s="7" t="n">
        <x:v>310.94624999999996</x:v>
      </x:c>
      <x:c r="AU173" s="7" t="n">
        <x:v>254.63821666666664</x:v>
      </x:c>
      <x:c r="AV173" s="7" t="n">
        <x:v>0</x:v>
      </x:c>
      <x:c r="AW173" s="7" t="n">
        <x:v>0</x:v>
      </x:c>
      <x:c r="AX173" s="7" t="n">
        <x:v>0</x:v>
      </x:c>
      <x:c r="AY173" s="7" t="n">
        <x:v>0</x:v>
      </x:c>
      <x:c r="AZ173" s="7" t="n">
        <x:v>0</x:v>
      </x:c>
      <x:c r="BA173" s="7" t="n">
        <x:v>0</x:v>
      </x:c>
      <x:c r="BB173" s="7" t="n">
        <x:v>0</x:v>
      </x:c>
      <x:c r="BC173" s="7" t="n">
        <x:v>0</x:v>
      </x:c>
      <x:c r="BD173" s="7" t="n">
        <x:v>0</x:v>
      </x:c>
      <x:c r="BE173" s="7" t="n">
        <x:v>0</x:v>
      </x:c>
      <x:c r="BF173" s="7" t="n">
        <x:v>0</x:v>
      </x:c>
      <x:c r="BG173" s="7" t="n">
        <x:v>0</x:v>
      </x:c>
      <x:c r="BH173" s="7" t="n">
        <x:v>0</x:v>
      </x:c>
      <x:c r="BI173" s="7" t="n">
        <x:v>0</x:v>
      </x:c>
      <x:c r="BJ173" s="7" t="n">
        <x:v>0</x:v>
      </x:c>
      <x:c r="BK173" s="7" t="n">
        <x:v>0</x:v>
      </x:c>
      <x:c r="BL173" s="7" t="n">
        <x:v>0</x:v>
      </x:c>
      <x:c r="BM173" s="7" t="n">
        <x:v>0</x:v>
      </x:c>
      <x:c r="BN173" s="7" t="n">
        <x:v>0</x:v>
      </x:c>
      <x:c r="BO173" s="7" t="n">
        <x:v>742.2333333333333</x:v>
      </x:c>
      <x:c r="BP173" s="7" t="n">
        <x:v>718.5076166666666</x:v>
      </x:c>
      <x:c r="BQ173" s="7" t="n">
        <x:v>747.9733666666666</x:v>
      </x:c>
      <x:c r="BR173" s="7" t="n">
        <x:v>794.2704166666667</x:v>
      </x:c>
      <x:c r="BS173" s="7" t="n">
        <x:v>820.5516666666666</x:v>
      </x:c>
      <x:c r="BT173" s="7" t="n">
        <x:v>769.3631333333333</x:v>
      </x:c>
      <x:c r="BU173" s="7" t="n">
        <x:v>749.3366666666666</x:v>
      </x:c>
      <x:c r="BV173" s="7" t="n">
        <x:v>706.4043999999999</x:v>
      </x:c>
      <x:c r="BW173" s="7" t="n">
        <x:v>679.8941</x:v>
      </x:c>
      <x:c r="BX173" s="7" t="n">
        <x:v>672.4775</x:v>
      </x:c>
      <x:c r="BY173" s="7" t="n">
        <x:v>701.54495</x:v>
      </x:c>
      <x:c r="BZ173" s="7" t="n">
        <x:v>756.7234333333333</x:v>
      </x:c>
      <x:c r="CA173" s="7" t="n">
        <x:v>0</x:v>
      </x:c>
      <x:c r="CB173" s="7" t="n">
        <x:v>0</x:v>
      </x:c>
      <x:c r="CC173" s="7" t="n">
        <x:v>0</x:v>
      </x:c>
      <x:c r="CD173" s="7" t="n">
        <x:v>0</x:v>
      </x:c>
      <x:c r="CE173" s="7" t="n">
        <x:v>0</x:v>
      </x:c>
      <x:c r="CF173" s="7" t="n">
        <x:v>0</x:v>
      </x:c>
      <x:c r="CG173" s="7" t="n">
        <x:v>0</x:v>
      </x:c>
      <x:c r="CH173" s="7" t="n">
        <x:v>0</x:v>
      </x:c>
      <x:c r="CI173" s="7" t="n">
        <x:v>0</x:v>
      </x:c>
      <x:c r="CJ173" s="7" t="n">
        <x:v>0</x:v>
      </x:c>
      <x:c r="CK173" s="7" t="n">
        <x:v>0</x:v>
      </x:c>
      <x:c r="CL173" s="7" t="n">
        <x:v>0</x:v>
      </x:c>
      <x:c r="CM173" s="7" t="n">
        <x:v>803.2836779835395</x:v>
      </x:c>
      <x:c r="CN173" s="7" t="n">
        <x:v>1182.9917833333334</x:v>
      </x:c>
      <x:c r="CO173" s="7" t="n">
        <x:v>369.57660000000004</x:v>
      </x:c>
      <x:c r="CP173" s="7" t="n">
        <x:v>424.3812500000001</x:v>
      </x:c>
      <x:c r="CQ173" s="7" t="n">
        <x:v>460.64738333333327</x:v>
      </x:c>
      <x:c r="CR173" s="7" t="n">
        <x:v>506.1635</x:v>
      </x:c>
      <x:c r="CS173" s="7" t="n">
        <x:v>536.7775</x:v>
      </x:c>
      <x:c r="CT173" s="7" t="n">
        <x:v>597.7177166666665</x:v>
      </x:c>
      <x:c r="CU173" s="7" t="n">
        <x:v>647.23215</x:v>
      </x:c>
      <x:c r="CV173" s="7" t="n">
        <x:v>695.2045833333335</x:v>
      </x:c>
      <x:c r="CW173" s="7" t="n">
        <x:v>714.5174833333333</x:v>
      </x:c>
      <x:c r="CX173" s="7" t="n">
        <x:v>781.14795</x:v>
      </x:c>
      <x:c r="CY173" s="7" t="n">
        <x:v>817.1612499999999</x:v>
      </x:c>
      <x:c r="CZ173" s="7" t="n">
        <x:v>869.2662166666667</x:v>
      </x:c>
      <x:c r="DA173" s="7" t="n">
        <x:v>902.0010500000001</x:v>
      </x:c>
      <x:c r="DB173" s="7" t="n">
        <x:v>958.9004166666667</x:v>
      </x:c>
      <x:c r="DC173" s="7" t="n">
        <x:v>1043.10805</x:v>
      </x:c>
      <x:c r="DD173" s="7" t="n">
        <x:v>964.5210666666666</x:v>
      </x:c>
      <x:c r="DE173" s="7" t="n">
        <x:v>777.8829166666668</x:v>
      </x:c>
      <x:c r="DF173" s="7" t="n">
        <x:v>787.8677833333333</x:v>
      </x:c>
      <x:c r="DG173" s="7" t="n">
        <x:v>859.9294999999998</x:v>
      </x:c>
      <x:c r="DH173" s="7" t="n">
        <x:v>896.6204166666666</x:v>
      </x:c>
      <x:c r="DI173" s="7" t="n">
        <x:v>925.1747333333333</x:v>
      </x:c>
      <x:c r="DJ173" s="7" t="n">
        <x:v>957.2218333333333</x:v>
      </x:c>
      <x:c r="DK173" s="7" t="n">
        <x:v>160.74833333333322</x:v>
      </x:c>
      <x:c r="DL173" s="7" t="n">
        <x:v>157.56723333333332</x:v>
      </x:c>
      <x:c r="DM173" s="7" t="n">
        <x:v>147.8884999999999</x:v>
      </x:c>
      <x:c r="DN173" s="7" t="n">
        <x:v>140.87999999999988</x:v>
      </x:c>
      <x:c r="DO173" s="7" t="n">
        <x:v>149.17246666666676</x:v>
      </x:c>
      <x:c r="DP173" s="7" t="n">
        <x:v>151.9308666666666</x:v>
      </x:c>
      <x:c r="DQ173" s="7" t="n">
        <x:v>158.63666666666654</x:v>
      </x:c>
      <x:c r="DR173" s="7" t="n">
        <x:v>151.5629</x:v>
      </x:c>
      <x:c r="DS173" s="7" t="n">
        <x:v>677.4865833333331</x:v>
      </x:c>
      <x:c r="DT173" s="7" t="n">
        <x:v>160.3166666666666</x:v>
      </x:c>
      <x:c r="DU173" s="7" t="n">
        <x:v>170.54674999999997</x:v>
      </x:c>
      <x:c r="DV173" s="7" t="n">
        <x:v>990.7828166666666</x:v>
      </x:c>
      <x:c r="DW173" s="7" t="n">
        <x:v>989.0666666666667</x:v>
      </x:c>
      <x:c r="DX173" s="7" t="n">
        <x:v>987.2692666666667</x:v>
      </x:c>
      <x:c r="DY173" s="7" t="n">
        <x:v>993.8702</x:v>
      </x:c>
      <x:c r="DZ173" s="7" t="n">
        <x:v>1001.9916666666667</x:v>
      </x:c>
      <x:c r="EA173" s="7" t="n">
        <x:v>1012.0357666666666</x:v>
      </x:c>
      <x:c r="EB173" s="7" t="n">
        <x:v>924.2582000000001</x:v>
      </x:c>
      <x:c r="EC173" s="7" t="n">
        <x:v>1619.6533333333332</x:v>
      </x:c>
      <x:c r="ED173" s="7" t="n">
        <x:v>1620.3273666666669</x:v>
      </x:c>
      <x:c r="EE173" s="7" t="n">
        <x:v>806.9572499999999</x:v>
      </x:c>
      <x:c r="EF173" s="7" t="n">
        <x:v>1627.8516666666667</x:v>
      </x:c>
      <x:c r="EG173" s="7" t="n">
        <x:v>1640.7314500000002</x:v>
      </x:c>
      <x:c r="EH173" s="7" t="n">
        <x:v>802.8143166666667</x:v>
      </x:c>
      <x:c r="EI173" s="7" t="n">
        <x:v>1630.77</x:v>
      </x:c>
      <x:c r="EJ173" s="7" t="n">
        <x:v>783.70415</x:v>
      </x:c>
      <x:c r="EK173" s="7" t="n">
        <x:v>1107.5517833333333</x:v>
      </x:c>
      <x:c r="EL173" s="7" t="n">
        <x:v>1613.8333333333335</x:v>
      </x:c>
      <x:c r="EM173" s="7" t="n">
        <x:v>782.7955333333333</x:v>
      </x:c>
      <x:c r="EN173" s="7" t="n">
        <x:v>792.0830166666667</x:v>
      </x:c>
      <x:c r="EO173" s="7" t="n">
        <x:v>785.1183333333333</x:v>
      </x:c>
      <x:c r="EP173" s="7" t="n">
        <x:f>SUM(B173:EO173)</x:f>
        <x:v>83840.32114164611</x:v>
      </x:c>
      <x:c r="EQ173" s="7" t="n">
        <x:f>SUMPRODUCT(B173:EO173,'口径说明'!$B$20:$EO$20)</x:f>
        <x:v>52569.30037891705</x:v>
      </x:c>
    </x:row>
    <x:row r="174" ht="23" customHeight="1">
      <x:c r="A174" s="6" t="n">
        <x:v>45861</x:v>
      </x:c>
      <x:c r="B174" s="7" t="n">
        <x:v>1617.9237</x:v>
      </x:c>
      <x:c r="C174" s="7" t="n">
        <x:v>1614.3571333333334</x:v>
      </x:c>
      <x:c r="D174" s="7" t="n">
        <x:v>1625.8066666666668</x:v>
      </x:c>
      <x:c r="E174" s="7" t="n">
        <x:v>1378.4262504115225</x:v>
      </x:c>
      <x:c r="F174" s="7" t="n">
        <x:v>1605.3806166666668</x:v>
      </x:c>
      <x:c r="G174" s="7" t="n">
        <x:v>770.985</x:v>
      </x:c>
      <x:c r="H174" s="7" t="n">
        <x:v>780.0781999999999</x:v>
      </x:c>
      <x:c r="I174" s="7" t="n">
        <x:v>757.9927166666665</x:v>
      </x:c>
      <x:c r="J174" s="7" t="n">
        <x:v>761.44</x:v>
      </x:c>
      <x:c r="K174" s="7" t="n">
        <x:v>766.4814</x:v>
      </x:c>
      <x:c r="L174" s="7" t="n">
        <x:v>775.3548833333333</x:v>
      </x:c>
      <x:c r="M174" s="7" t="n">
        <x:v>767.5100000000001</x:v>
      </x:c>
      <x:c r="N174" s="7" t="n">
        <x:v>768.2452833333334</x:v>
      </x:c>
      <x:c r="O174" s="7" t="n">
        <x:v>760.6366500000001</x:v>
      </x:c>
      <x:c r="P174" s="7" t="n">
        <x:v>733.035</x:v>
      </x:c>
      <x:c r="Q174" s="7" t="n">
        <x:v>732.0839</x:v>
      </x:c>
      <x:c r="R174" s="7" t="n">
        <x:v>744.7745166666667</x:v>
      </x:c>
      <x:c r="S174" s="7" t="n">
        <x:v>729.895</x:v>
      </x:c>
      <x:c r="T174" s="7" t="n">
        <x:v>738.3516999999998</x:v>
      </x:c>
      <x:c r="U174" s="7" t="n">
        <x:v>730.2186666666665</x:v>
      </x:c>
      <x:c r="V174" s="7" t="n">
        <x:v>731.9816666666667</x:v>
      </x:c>
      <x:c r="W174" s="7" t="n">
        <x:v>740.7711666666668</x:v>
      </x:c>
      <x:c r="X174" s="7" t="n">
        <x:v>728.6791333333334</x:v>
      </x:c>
      <x:c r="Y174" s="7" t="n">
        <x:v>715.685</x:v>
      </x:c>
      <x:c r="Z174" s="7" t="n">
        <x:v>721.5393666666665</x:v>
      </x:c>
      <x:c r="AA174" s="7" t="n">
        <x:v>719.0858666666667</x:v>
      </x:c>
      <x:c r="AB174" s="7" t="n">
        <x:v>707.0883333333333</x:v>
      </x:c>
      <x:c r="AC174" s="7" t="n">
        <x:v>718.2035833333333</x:v>
      </x:c>
      <x:c r="AD174" s="7" t="n">
        <x:v>714.0266333333334</x:v>
      </x:c>
      <x:c r="AE174" s="7" t="n">
        <x:v>710.75</x:v>
      </x:c>
      <x:c r="AF174" s="7" t="n">
        <x:v>684.4726833333334</x:v>
      </x:c>
      <x:c r="AG174" s="7" t="n">
        <x:v>664.0738833333334</x:v>
      </x:c>
      <x:c r="AH174" s="7" t="n">
        <x:v>612.3991666666666</x:v>
      </x:c>
      <x:c r="AI174" s="7" t="n">
        <x:v>1396.1406666666667</x:v>
      </x:c>
      <x:c r="AJ174" s="7" t="n">
        <x:v>612.5755666666666</x:v>
      </x:c>
      <x:c r="AK174" s="7" t="n">
        <x:v>0</x:v>
      </x:c>
      <x:c r="AL174" s="7" t="n">
        <x:v>0</x:v>
      </x:c>
      <x:c r="AM174" s="7" t="n">
        <x:v>0</x:v>
      </x:c>
      <x:c r="AN174" s="7" t="n">
        <x:v>0</x:v>
      </x:c>
      <x:c r="AO174" s="7" t="n">
        <x:v>0</x:v>
      </x:c>
      <x:c r="AP174" s="7" t="n">
        <x:v>0</x:v>
      </x:c>
      <x:c r="AQ174" s="7" t="n">
        <x:v>0</x:v>
      </x:c>
      <x:c r="AR174" s="7" t="n">
        <x:v>59.07025066666637</x:v>
      </x:c>
      <x:c r="AS174" s="7" t="n">
        <x:v>340.6786833333334</x:v>
      </x:c>
      <x:c r="AT174" s="7" t="n">
        <x:v>303.6816666666667</x:v>
      </x:c>
      <x:c r="AU174" s="7" t="n">
        <x:v>243.90871666666655</x:v>
      </x:c>
      <x:c r="AV174" s="7" t="n">
        <x:v>0</x:v>
      </x:c>
      <x:c r="AW174" s="7" t="n">
        <x:v>0</x:v>
      </x:c>
      <x:c r="AX174" s="7" t="n">
        <x:v>0</x:v>
      </x:c>
      <x:c r="AY174" s="7" t="n">
        <x:v>0</x:v>
      </x:c>
      <x:c r="AZ174" s="7" t="n">
        <x:v>0</x:v>
      </x:c>
      <x:c r="BA174" s="7" t="n">
        <x:v>0</x:v>
      </x:c>
      <x:c r="BB174" s="7" t="n">
        <x:v>0</x:v>
      </x:c>
      <x:c r="BC174" s="7" t="n">
        <x:v>0</x:v>
      </x:c>
      <x:c r="BD174" s="7" t="n">
        <x:v>0</x:v>
      </x:c>
      <x:c r="BE174" s="7" t="n">
        <x:v>0</x:v>
      </x:c>
      <x:c r="BF174" s="7" t="n">
        <x:v>0</x:v>
      </x:c>
      <x:c r="BG174" s="7" t="n">
        <x:v>0</x:v>
      </x:c>
      <x:c r="BH174" s="7" t="n">
        <x:v>0</x:v>
      </x:c>
      <x:c r="BI174" s="7" t="n">
        <x:v>0</x:v>
      </x:c>
      <x:c r="BJ174" s="7" t="n">
        <x:v>0</x:v>
      </x:c>
      <x:c r="BK174" s="7" t="n">
        <x:v>0</x:v>
      </x:c>
      <x:c r="BL174" s="7" t="n">
        <x:v>0</x:v>
      </x:c>
      <x:c r="BM174" s="7" t="n">
        <x:v>0</x:v>
      </x:c>
      <x:c r="BN174" s="7" t="n">
        <x:v>0</x:v>
      </x:c>
      <x:c r="BO174" s="7" t="n">
        <x:v>742.2333333333333</x:v>
      </x:c>
      <x:c r="BP174" s="7" t="n">
        <x:v>717.5078333333333</x:v>
      </x:c>
      <x:c r="BQ174" s="7" t="n">
        <x:v>698.7398833333334</x:v>
      </x:c>
      <x:c r="BR174" s="7" t="n">
        <x:v>725.9629166666667</x:v>
      </x:c>
      <x:c r="BS174" s="7" t="n">
        <x:v>792.3260333333335</x:v>
      </x:c>
      <x:c r="BT174" s="7" t="n">
        <x:v>762.1059333333333</x:v>
      </x:c>
      <x:c r="BU174" s="7" t="n">
        <x:v>676.8225000000001</x:v>
      </x:c>
      <x:c r="BV174" s="7" t="n">
        <x:v>690.3113166666667</x:v>
      </x:c>
      <x:c r="BW174" s="7" t="n">
        <x:v>663.6702833333334</x:v>
      </x:c>
      <x:c r="BX174" s="7" t="n">
        <x:v>659.1954166666667</x:v>
      </x:c>
      <x:c r="BY174" s="7" t="n">
        <x:v>688.1676</x:v>
      </x:c>
      <x:c r="BZ174" s="7" t="n">
        <x:v>756.7234333333333</x:v>
      </x:c>
      <x:c r="CA174" s="7" t="n">
        <x:v>0</x:v>
      </x:c>
      <x:c r="CB174" s="7" t="n">
        <x:v>0</x:v>
      </x:c>
      <x:c r="CC174" s="7" t="n">
        <x:v>0</x:v>
      </x:c>
      <x:c r="CD174" s="7" t="n">
        <x:v>0</x:v>
      </x:c>
      <x:c r="CE174" s="7" t="n">
        <x:v>0</x:v>
      </x:c>
      <x:c r="CF174" s="7" t="n">
        <x:v>0</x:v>
      </x:c>
      <x:c r="CG174" s="7" t="n">
        <x:v>0</x:v>
      </x:c>
      <x:c r="CH174" s="7" t="n">
        <x:v>0</x:v>
      </x:c>
      <x:c r="CI174" s="7" t="n">
        <x:v>0</x:v>
      </x:c>
      <x:c r="CJ174" s="7" t="n">
        <x:v>0</x:v>
      </x:c>
      <x:c r="CK174" s="7" t="n">
        <x:v>0</x:v>
      </x:c>
      <x:c r="CL174" s="7" t="n">
        <x:v>0</x:v>
      </x:c>
      <x:c r="CM174" s="7" t="n">
        <x:v>663.1363374485577</x:v>
      </x:c>
      <x:c r="CN174" s="7" t="n">
        <x:v>1163.4275833333334</x:v>
      </x:c>
      <x:c r="CO174" s="7" t="n">
        <x:v>356.66016666666667</x:v>
      </x:c>
      <x:c r="CP174" s="7" t="n">
        <x:v>403.64000000000004</x:v>
      </x:c>
      <x:c r="CQ174" s="7" t="n">
        <x:v>457.81038333333333</x:v>
      </x:c>
      <x:c r="CR174" s="7" t="n">
        <x:v>480.6345833333333</x:v>
      </x:c>
      <x:c r="CS174" s="7" t="n">
        <x:v>536.7775</x:v>
      </x:c>
      <x:c r="CT174" s="7" t="n">
        <x:v>597.7177166666665</x:v>
      </x:c>
      <x:c r="CU174" s="7" t="n">
        <x:v>633.2981833333334</x:v>
      </x:c>
      <x:c r="CV174" s="7" t="n">
        <x:v>695.3970833333333</x:v>
      </x:c>
      <x:c r="CW174" s="7" t="n">
        <x:v>714.5174833333333</x:v>
      </x:c>
      <x:c r="CX174" s="7" t="n">
        <x:v>781.14795</x:v>
      </x:c>
      <x:c r="CY174" s="7" t="n">
        <x:v>817.1612499999999</x:v>
      </x:c>
      <x:c r="CZ174" s="7" t="n">
        <x:v>869.2662166666667</x:v>
      </x:c>
      <x:c r="DA174" s="7" t="n">
        <x:v>906.3034833333334</x:v>
      </x:c>
      <x:c r="DB174" s="7" t="n">
        <x:v>958.9004166666667</x:v>
      </x:c>
      <x:c r="DC174" s="7" t="n">
        <x:v>1043.10805</x:v>
      </x:c>
      <x:c r="DD174" s="7" t="n">
        <x:v>964.5210666666666</x:v>
      </x:c>
      <x:c r="DE174" s="7" t="n">
        <x:v>779.7116666666667</x:v>
      </x:c>
      <x:c r="DF174" s="7" t="n">
        <x:v>795.7722666666667</x:v>
      </x:c>
      <x:c r="DG174" s="7" t="n">
        <x:v>866.3079999999999</x:v>
      </x:c>
      <x:c r="DH174" s="7" t="n">
        <x:v>903.8245833333334</x:v>
      </x:c>
      <x:c r="DI174" s="7" t="n">
        <x:v>925.3679999999999</x:v>
      </x:c>
      <x:c r="DJ174" s="7" t="n">
        <x:v>957.2218333333333</x:v>
      </x:c>
      <x:c r="DK174" s="7" t="n">
        <x:v>160.74833333333322</x:v>
      </x:c>
      <x:c r="DL174" s="7" t="n">
        <x:v>157.56723333333332</x:v>
      </x:c>
      <x:c r="DM174" s="7" t="n">
        <x:v>147.8884999999999</x:v>
      </x:c>
      <x:c r="DN174" s="7" t="n">
        <x:v>143.94666666666672</x:v>
      </x:c>
      <x:c r="DO174" s="7" t="n">
        <x:v>152.56449999999984</x:v>
      </x:c>
      <x:c r="DP174" s="7" t="n">
        <x:v>155.923</x:v>
      </x:c>
      <x:c r="DQ174" s="7" t="n">
        <x:v>158.75333333333333</x:v>
      </x:c>
      <x:c r="DR174" s="7" t="n">
        <x:v>156.65513333333342</x:v>
      </x:c>
      <x:c r="DS174" s="7" t="n">
        <x:v>677.4865833333331</x:v>
      </x:c>
      <x:c r="DT174" s="7" t="n">
        <x:v>160.3166666666666</x:v>
      </x:c>
      <x:c r="DU174" s="7" t="n">
        <x:v>170.54674999999997</x:v>
      </x:c>
      <x:c r="DV174" s="7" t="n">
        <x:v>990.7828166666666</x:v>
      </x:c>
      <x:c r="DW174" s="7" t="n">
        <x:v>989.0666666666667</x:v>
      </x:c>
      <x:c r="DX174" s="7" t="n">
        <x:v>987.2692666666667</x:v>
      </x:c>
      <x:c r="DY174" s="7" t="n">
        <x:v>993.8702</x:v>
      </x:c>
      <x:c r="DZ174" s="7" t="n">
        <x:v>1001.9916666666667</x:v>
      </x:c>
      <x:c r="EA174" s="7" t="n">
        <x:v>1012.0357666666666</x:v>
      </x:c>
      <x:c r="EB174" s="7" t="n">
        <x:v>924.2582000000001</x:v>
      </x:c>
      <x:c r="EC174" s="7" t="n">
        <x:v>1621.7333333333333</x:v>
      </x:c>
      <x:c r="ED174" s="7" t="n">
        <x:v>1620.3273666666669</x:v>
      </x:c>
      <x:c r="EE174" s="7" t="n">
        <x:v>806.9572499999999</x:v>
      </x:c>
      <x:c r="EF174" s="7" t="n">
        <x:v>1633.3183333333334</x:v>
      </x:c>
      <x:c r="EG174" s="7" t="n">
        <x:v>1640.7314500000002</x:v>
      </x:c>
      <x:c r="EH174" s="7" t="n">
        <x:v>802.8143166666667</x:v>
      </x:c>
      <x:c r="EI174" s="7" t="n">
        <x:v>1630.77</x:v>
      </x:c>
      <x:c r="EJ174" s="7" t="n">
        <x:v>788.3072999999999</x:v>
      </x:c>
      <x:c r="EK174" s="7" t="n">
        <x:v>1111.2750166666665</x:v>
      </x:c>
      <x:c r="EL174" s="7" t="n">
        <x:v>1626.2583333333332</x:v>
      </x:c>
      <x:c r="EM174" s="7" t="n">
        <x:v>782.7955333333333</x:v>
      </x:c>
      <x:c r="EN174" s="7" t="n">
        <x:v>792.0830166666667</x:v>
      </x:c>
      <x:c r="EO174" s="7" t="n">
        <x:v>785.1183333333333</x:v>
      </x:c>
      <x:c r="EP174" s="7" t="n">
        <x:f>SUM(B174:EO174)</x:f>
        <x:v>82913.34847186011</x:v>
      </x:c>
      <x:c r="EQ174" s="7" t="n">
        <x:f>SUMPRODUCT(B174:EO174,'口径说明'!$B$20:$EO$20)</x:f>
        <x:v>52047.45718680833</x:v>
      </x:c>
    </x:row>
    <x:row r="175" ht="23" customHeight="1">
      <x:c r="A175" s="6" t="n">
        <x:v>45862</x:v>
      </x:c>
      <x:c r="B175" s="7" t="n">
        <x:v>1617.9237</x:v>
      </x:c>
      <x:c r="C175" s="7" t="n">
        <x:v>1614.3571333333334</x:v>
      </x:c>
      <x:c r="D175" s="7" t="n">
        <x:v>1625.8066666666668</x:v>
      </x:c>
      <x:c r="E175" s="7" t="n">
        <x:v>1626.5975833333334</x:v>
      </x:c>
      <x:c r="F175" s="7" t="n">
        <x:v>1605.3806166666668</x:v>
      </x:c>
      <x:c r="G175" s="7" t="n">
        <x:v>770.985</x:v>
      </x:c>
      <x:c r="H175" s="7" t="n">
        <x:v>780.0781999999999</x:v>
      </x:c>
      <x:c r="I175" s="7" t="n">
        <x:v>764.0892999999999</x:v>
      </x:c>
      <x:c r="J175" s="7" t="n">
        <x:v>766.6298903292144</x:v>
      </x:c>
      <x:c r="K175" s="7" t="n">
        <x:v>766.4814</x:v>
      </x:c>
      <x:c r="L175" s="7" t="n">
        <x:v>775.3548833333333</x:v>
      </x:c>
      <x:c r="M175" s="7" t="n">
        <x:v>767.5100000000001</x:v>
      </x:c>
      <x:c r="N175" s="7" t="n">
        <x:v>768.2452833333334</x:v>
      </x:c>
      <x:c r="O175" s="7" t="n">
        <x:v>760.6366500000001</x:v>
      </x:c>
      <x:c r="P175" s="7" t="n">
        <x:v>733.035</x:v>
      </x:c>
      <x:c r="Q175" s="7" t="n">
        <x:v>732.0839</x:v>
      </x:c>
      <x:c r="R175" s="7" t="n">
        <x:v>744.7745166666667</x:v>
      </x:c>
      <x:c r="S175" s="7" t="n">
        <x:v>729.895</x:v>
      </x:c>
      <x:c r="T175" s="7" t="n">
        <x:v>738.3516999999998</x:v>
      </x:c>
      <x:c r="U175" s="7" t="n">
        <x:v>730.2186666666665</x:v>
      </x:c>
      <x:c r="V175" s="7" t="n">
        <x:v>731.9816666666667</x:v>
      </x:c>
      <x:c r="W175" s="7" t="n">
        <x:v>740.7711666666668</x:v>
      </x:c>
      <x:c r="X175" s="7" t="n">
        <x:v>728.6791333333334</x:v>
      </x:c>
      <x:c r="Y175" s="7" t="n">
        <x:v>715.685</x:v>
      </x:c>
      <x:c r="Z175" s="7" t="n">
        <x:v>721.5393666666665</x:v>
      </x:c>
      <x:c r="AA175" s="7" t="n">
        <x:v>719.0858666666667</x:v>
      </x:c>
      <x:c r="AB175" s="7" t="n">
        <x:v>715.9616666666667</x:v>
      </x:c>
      <x:c r="AC175" s="7" t="n">
        <x:v>718.2035833333333</x:v>
      </x:c>
      <x:c r="AD175" s="7" t="n">
        <x:v>714.0266333333334</x:v>
      </x:c>
      <x:c r="AE175" s="7" t="n">
        <x:v>710.75</x:v>
      </x:c>
      <x:c r="AF175" s="7" t="n">
        <x:v>684.4726833333334</x:v>
      </x:c>
      <x:c r="AG175" s="7" t="n">
        <x:v>664.0738833333334</x:v>
      </x:c>
      <x:c r="AH175" s="7" t="n">
        <x:v>620.6904166666667</x:v>
      </x:c>
      <x:c r="AI175" s="7" t="n">
        <x:v>1396.1406666666667</x:v>
      </x:c>
      <x:c r="AJ175" s="7" t="n">
        <x:v>612.5755666666666</x:v>
      </x:c>
      <x:c r="AK175" s="7" t="n">
        <x:v>0</x:v>
      </x:c>
      <x:c r="AL175" s="7" t="n">
        <x:v>0</x:v>
      </x:c>
      <x:c r="AM175" s="7" t="n">
        <x:v>0</x:v>
      </x:c>
      <x:c r="AN175" s="7" t="n">
        <x:v>0</x:v>
      </x:c>
      <x:c r="AO175" s="7" t="n">
        <x:v>0</x:v>
      </x:c>
      <x:c r="AP175" s="7" t="n">
        <x:v>0</x:v>
      </x:c>
      <x:c r="AQ175" s="7" t="n">
        <x:v>0</x:v>
      </x:c>
      <x:c r="AR175" s="7" t="n">
        <x:v>0</x:v>
      </x:c>
      <x:c r="AS175" s="7" t="n">
        <x:v>210.2469619999995</x:v>
      </x:c>
      <x:c r="AT175" s="7" t="n">
        <x:v>304.83500000000004</x:v>
      </x:c>
      <x:c r="AU175" s="7" t="n">
        <x:v>243.90871666666655</x:v>
      </x:c>
      <x:c r="AV175" s="7" t="n">
        <x:v>0</x:v>
      </x:c>
      <x:c r="AW175" s="7" t="n">
        <x:v>0</x:v>
      </x:c>
      <x:c r="AX175" s="7" t="n">
        <x:v>0</x:v>
      </x:c>
      <x:c r="AY175" s="7" t="n">
        <x:v>0</x:v>
      </x:c>
      <x:c r="AZ175" s="7" t="n">
        <x:v>0</x:v>
      </x:c>
      <x:c r="BA175" s="7" t="n">
        <x:v>0</x:v>
      </x:c>
      <x:c r="BB175" s="7" t="n">
        <x:v>0</x:v>
      </x:c>
      <x:c r="BC175" s="7" t="n">
        <x:v>0</x:v>
      </x:c>
      <x:c r="BD175" s="7" t="n">
        <x:v>0</x:v>
      </x:c>
      <x:c r="BE175" s="7" t="n">
        <x:v>0</x:v>
      </x:c>
      <x:c r="BF175" s="7" t="n">
        <x:v>0</x:v>
      </x:c>
      <x:c r="BG175" s="7" t="n">
        <x:v>0</x:v>
      </x:c>
      <x:c r="BH175" s="7" t="n">
        <x:v>0</x:v>
      </x:c>
      <x:c r="BI175" s="7" t="n">
        <x:v>0</x:v>
      </x:c>
      <x:c r="BJ175" s="7" t="n">
        <x:v>0</x:v>
      </x:c>
      <x:c r="BK175" s="7" t="n">
        <x:v>0</x:v>
      </x:c>
      <x:c r="BL175" s="7" t="n">
        <x:v>0</x:v>
      </x:c>
      <x:c r="BM175" s="7" t="n">
        <x:v>0</x:v>
      </x:c>
      <x:c r="BN175" s="7" t="n">
        <x:v>0</x:v>
      </x:c>
      <x:c r="BO175" s="7" t="n">
        <x:v>739.9254166666667</x:v>
      </x:c>
      <x:c r="BP175" s="7" t="n">
        <x:v>717.5078333333333</x:v>
      </x:c>
      <x:c r="BQ175" s="7" t="n">
        <x:v>698.7398833333334</x:v>
      </x:c>
      <x:c r="BR175" s="7" t="n">
        <x:v>725.9629166666667</x:v>
      </x:c>
      <x:c r="BS175" s="7" t="n">
        <x:v>718.6284166666668</x:v>
      </x:c>
      <x:c r="BT175" s="7" t="n">
        <x:v>732.5520833333334</x:v>
      </x:c>
      <x:c r="BU175" s="7" t="n">
        <x:v>673.15625</x:v>
      </x:c>
      <x:c r="BV175" s="7" t="n">
        <x:v>685.0117666666667</x:v>
      </x:c>
      <x:c r="BW175" s="7" t="n">
        <x:v>656.9663333333333</x:v>
      </x:c>
      <x:c r="BX175" s="7" t="n">
        <x:v>649.3579166666667</x:v>
      </x:c>
      <x:c r="BY175" s="7" t="n">
        <x:v>674.1128833333335</x:v>
      </x:c>
      <x:c r="BZ175" s="7" t="n">
        <x:v>745.41685</x:v>
      </x:c>
      <x:c r="CA175" s="7" t="n">
        <x:v>0</x:v>
      </x:c>
      <x:c r="CB175" s="7" t="n">
        <x:v>0</x:v>
      </x:c>
      <x:c r="CC175" s="7" t="n">
        <x:v>0</x:v>
      </x:c>
      <x:c r="CD175" s="7" t="n">
        <x:v>0</x:v>
      </x:c>
      <x:c r="CE175" s="7" t="n">
        <x:v>0</x:v>
      </x:c>
      <x:c r="CF175" s="7" t="n">
        <x:v>0</x:v>
      </x:c>
      <x:c r="CG175" s="7" t="n">
        <x:v>0</x:v>
      </x:c>
      <x:c r="CH175" s="7" t="n">
        <x:v>0</x:v>
      </x:c>
      <x:c r="CI175" s="7" t="n">
        <x:v>0</x:v>
      </x:c>
      <x:c r="CJ175" s="7" t="n">
        <x:v>0</x:v>
      </x:c>
      <x:c r="CK175" s="7" t="n">
        <x:v>0</x:v>
      </x:c>
      <x:c r="CL175" s="7" t="n">
        <x:v>0</x:v>
      </x:c>
      <x:c r="CM175" s="7" t="n">
        <x:v>590.6261882716034</x:v>
      </x:c>
      <x:c r="CN175" s="7" t="n">
        <x:v>1163.4275833333334</x:v>
      </x:c>
      <x:c r="CO175" s="7" t="n">
        <x:v>356.66016666666667</x:v>
      </x:c>
      <x:c r="CP175" s="7" t="n">
        <x:v>424.3812500000001</x:v>
      </x:c>
      <x:c r="CQ175" s="7" t="n">
        <x:v>460.64738333333327</x:v>
      </x:c>
      <x:c r="CR175" s="7" t="n">
        <x:v>506.1635</x:v>
      </x:c>
      <x:c r="CS175" s="7" t="n">
        <x:v>539.025</x:v>
      </x:c>
      <x:c r="CT175" s="7" t="n">
        <x:v>597.7177166666665</x:v>
      </x:c>
      <x:c r="CU175" s="7" t="n">
        <x:v>633.2981833333334</x:v>
      </x:c>
      <x:c r="CV175" s="7" t="n">
        <x:v>697.3858333333335</x:v>
      </x:c>
      <x:c r="CW175" s="7" t="n">
        <x:v>714.5174833333333</x:v>
      </x:c>
      <x:c r="CX175" s="7" t="n">
        <x:v>781.14795</x:v>
      </x:c>
      <x:c r="CY175" s="7" t="n">
        <x:v>820.86</x:v>
      </x:c>
      <x:c r="CZ175" s="7" t="n">
        <x:v>872.2530666666667</x:v>
      </x:c>
      <x:c r="DA175" s="7" t="n">
        <x:v>906.3034833333334</x:v>
      </x:c>
      <x:c r="DB175" s="7" t="n">
        <x:v>958.9004166666667</x:v>
      </x:c>
      <x:c r="DC175" s="7" t="n">
        <x:v>1043.10805</x:v>
      </x:c>
      <x:c r="DD175" s="7" t="n">
        <x:v>964.5210666666666</x:v>
      </x:c>
      <x:c r="DE175" s="7" t="n">
        <x:v>784.6216666666667</x:v>
      </x:c>
      <x:c r="DF175" s="7" t="n">
        <x:v>796.9082999999998</x:v>
      </x:c>
      <x:c r="DG175" s="7" t="n">
        <x:v>866.5041333333334</x:v>
      </x:c>
      <x:c r="DH175" s="7" t="n">
        <x:v>911.5191666666666</x:v>
      </x:c>
      <x:c r="DI175" s="7" t="n">
        <x:v>925.3679999999999</x:v>
      </x:c>
      <x:c r="DJ175" s="7" t="n">
        <x:v>957.2218333333333</x:v>
      </x:c>
      <x:c r="DK175" s="7" t="n">
        <x:v>160.74833333333322</x:v>
      </x:c>
      <x:c r="DL175" s="7" t="n">
        <x:v>157.56723333333332</x:v>
      </x:c>
      <x:c r="DM175" s="7" t="n">
        <x:v>147.8884999999999</x:v>
      </x:c>
      <x:c r="DN175" s="7" t="n">
        <x:v>143.94666666666672</x:v>
      </x:c>
      <x:c r="DO175" s="7" t="n">
        <x:v>154.9695499999999</x:v>
      </x:c>
      <x:c r="DP175" s="7" t="n">
        <x:v>156.88114999999993</x:v>
      </x:c>
      <x:c r="DQ175" s="7" t="n">
        <x:v>158.75333333333333</x:v>
      </x:c>
      <x:c r="DR175" s="7" t="n">
        <x:v>156.65513333333342</x:v>
      </x:c>
      <x:c r="DS175" s="7" t="n">
        <x:v>677.4865833333331</x:v>
      </x:c>
      <x:c r="DT175" s="7" t="n">
        <x:v>160.3166666666666</x:v>
      </x:c>
      <x:c r="DU175" s="7" t="n">
        <x:v>170.54674999999997</x:v>
      </x:c>
      <x:c r="DV175" s="7" t="n">
        <x:v>990.7828166666666</x:v>
      </x:c>
      <x:c r="DW175" s="7" t="n">
        <x:v>989.0666666666667</x:v>
      </x:c>
      <x:c r="DX175" s="7" t="n">
        <x:v>988.8916333333333</x:v>
      </x:c>
      <x:c r="DY175" s="7" t="n">
        <x:v>995.9290833333332</x:v>
      </x:c>
      <x:c r="DZ175" s="7" t="n">
        <x:v>1001.9916666666667</x:v>
      </x:c>
      <x:c r="EA175" s="7" t="n">
        <x:v>1012.0357666666666</x:v>
      </x:c>
      <x:c r="EB175" s="7" t="n">
        <x:v>924.2582000000001</x:v>
      </x:c>
      <x:c r="EC175" s="7" t="n">
        <x:v>1621.7333333333333</x:v>
      </x:c>
      <x:c r="ED175" s="7" t="n">
        <x:v>1627.2513</x:v>
      </x:c>
      <x:c r="EE175" s="7" t="n">
        <x:v>820.9310833333334</x:v>
      </x:c>
      <x:c r="EF175" s="7" t="n">
        <x:v>1633.3183333333334</x:v>
      </x:c>
      <x:c r="EG175" s="7" t="n">
        <x:v>1640.7314500000002</x:v>
      </x:c>
      <x:c r="EH175" s="7" t="n">
        <x:v>802.8143166666667</x:v>
      </x:c>
      <x:c r="EI175" s="7" t="n">
        <x:v>1630.77</x:v>
      </x:c>
      <x:c r="EJ175" s="7" t="n">
        <x:v>788.3072999999999</x:v>
      </x:c>
      <x:c r="EK175" s="7" t="n">
        <x:v>1111.2750166666665</x:v>
      </x:c>
      <x:c r="EL175" s="7" t="n">
        <x:v>1626.2583333333332</x:v>
      </x:c>
      <x:c r="EM175" s="7" t="n">
        <x:v>783.2138833333333</x:v>
      </x:c>
      <x:c r="EN175" s="7" t="n">
        <x:v>792.6065</x:v>
      </x:c>
      <x:c r="EO175" s="7" t="n">
        <x:v>785.1183333333333</x:v>
      </x:c>
      <x:c r="EP175" s="7" t="n">
        <x:f>SUM(B175:EO175)</x:f>
        <x:v>82875.53395726753</x:v>
      </x:c>
      <x:c r="EQ175" s="7" t="n">
        <x:f>SUMPRODUCT(B175:EO175,'口径说明'!$B$20:$EO$20)</x:f>
        <x:v>51974.07017330559</x:v>
      </x:c>
    </x:row>
    <x:row r="176" ht="23" customHeight="1">
      <x:c r="A176" s="6" t="n">
        <x:v>45863</x:v>
      </x:c>
      <x:c r="B176" s="7" t="n">
        <x:v>1617.9237</x:v>
      </x:c>
      <x:c r="C176" s="7" t="n">
        <x:v>1616.2888333333335</x:v>
      </x:c>
      <x:c r="D176" s="7" t="n">
        <x:v>1625.8066666666668</x:v>
      </x:c>
      <x:c r="E176" s="7" t="n">
        <x:v>1331.1538532921836</x:v>
      </x:c>
      <x:c r="F176" s="7" t="n">
        <x:v>1605.3806166666668</x:v>
      </x:c>
      <x:c r="G176" s="7" t="n">
        <x:v>773.2616666666667</x:v>
      </x:c>
      <x:c r="H176" s="7" t="n">
        <x:v>780.0781999999999</x:v>
      </x:c>
      <x:c r="I176" s="7" t="n">
        <x:v>764.0892999999999</x:v>
      </x:c>
      <x:c r="J176" s="7" t="n">
        <x:v>761.44</x:v>
      </x:c>
      <x:c r="K176" s="7" t="n">
        <x:v>766.4814</x:v>
      </x:c>
      <x:c r="L176" s="7" t="n">
        <x:v>775.3548833333333</x:v>
      </x:c>
      <x:c r="M176" s="7" t="n">
        <x:v>767.5100000000001</x:v>
      </x:c>
      <x:c r="N176" s="7" t="n">
        <x:v>768.2452833333334</x:v>
      </x:c>
      <x:c r="O176" s="7" t="n">
        <x:v>760.6366500000001</x:v>
      </x:c>
      <x:c r="P176" s="7" t="n">
        <x:v>733.035</x:v>
      </x:c>
      <x:c r="Q176" s="7" t="n">
        <x:v>732.0839</x:v>
      </x:c>
      <x:c r="R176" s="7" t="n">
        <x:v>744.7745166666667</x:v>
      </x:c>
      <x:c r="S176" s="7" t="n">
        <x:v>729.895</x:v>
      </x:c>
      <x:c r="T176" s="7" t="n">
        <x:v>738.3516999999998</x:v>
      </x:c>
      <x:c r="U176" s="7" t="n">
        <x:v>736.9429</x:v>
      </x:c>
      <x:c r="V176" s="7" t="n">
        <x:v>732.4683333333335</x:v>
      </x:c>
      <x:c r="W176" s="7" t="n">
        <x:v>740.7711666666668</x:v>
      </x:c>
      <x:c r="X176" s="7" t="n">
        <x:v>728.6791333333334</x:v>
      </x:c>
      <x:c r="Y176" s="7" t="n">
        <x:v>715.685</x:v>
      </x:c>
      <x:c r="Z176" s="7" t="n">
        <x:v>721.5393666666665</x:v>
      </x:c>
      <x:c r="AA176" s="7" t="n">
        <x:v>719.0858666666667</x:v>
      </x:c>
      <x:c r="AB176" s="7" t="n">
        <x:v>715.9616666666667</x:v>
      </x:c>
      <x:c r="AC176" s="7" t="n">
        <x:v>718.2035833333333</x:v>
      </x:c>
      <x:c r="AD176" s="7" t="n">
        <x:v>715.7468666666667</x:v>
      </x:c>
      <x:c r="AE176" s="7" t="n">
        <x:v>710.935</x:v>
      </x:c>
      <x:c r="AF176" s="7" t="n">
        <x:v>688.3686833333334</x:v>
      </x:c>
      <x:c r="AG176" s="7" t="n">
        <x:v>666.2247666666667</x:v>
      </x:c>
      <x:c r="AH176" s="7" t="n">
        <x:v>623.1375</x:v>
      </x:c>
      <x:c r="AI176" s="7" t="n">
        <x:v>1398.40965</x:v>
      </x:c>
      <x:c r="AJ176" s="7" t="n">
        <x:v>614.11815</x:v>
      </x:c>
      <x:c r="AK176" s="7" t="n">
        <x:v>0</x:v>
      </x:c>
      <x:c r="AL176" s="7" t="n">
        <x:v>0</x:v>
      </x:c>
      <x:c r="AM176" s="7" t="n">
        <x:v>0</x:v>
      </x:c>
      <x:c r="AN176" s="7" t="n">
        <x:v>0</x:v>
      </x:c>
      <x:c r="AO176" s="7" t="n">
        <x:v>0</x:v>
      </x:c>
      <x:c r="AP176" s="7" t="n">
        <x:v>0</x:v>
      </x:c>
      <x:c r="AQ176" s="7" t="n">
        <x:v>0</x:v>
      </x:c>
      <x:c r="AR176" s="7" t="n">
        <x:v>0</x:v>
      </x:c>
      <x:c r="AS176" s="7" t="n">
        <x:v>0</x:v>
      </x:c>
      <x:c r="AT176" s="7" t="n">
        <x:v>304.83500000000004</x:v>
      </x:c>
      <x:c r="AU176" s="7" t="n">
        <x:v>243.90871666666655</x:v>
      </x:c>
      <x:c r="AV176" s="7" t="n">
        <x:v>0</x:v>
      </x:c>
      <x:c r="AW176" s="7" t="n">
        <x:v>0</x:v>
      </x:c>
      <x:c r="AX176" s="7" t="n">
        <x:v>0</x:v>
      </x:c>
      <x:c r="AY176" s="7" t="n">
        <x:v>0</x:v>
      </x:c>
      <x:c r="AZ176" s="7" t="n">
        <x:v>0</x:v>
      </x:c>
      <x:c r="BA176" s="7" t="n">
        <x:v>0</x:v>
      </x:c>
      <x:c r="BB176" s="7" t="n">
        <x:v>0</x:v>
      </x:c>
      <x:c r="BC176" s="7" t="n">
        <x:v>0</x:v>
      </x:c>
      <x:c r="BD176" s="7" t="n">
        <x:v>0</x:v>
      </x:c>
      <x:c r="BE176" s="7" t="n">
        <x:v>0</x:v>
      </x:c>
      <x:c r="BF176" s="7" t="n">
        <x:v>0</x:v>
      </x:c>
      <x:c r="BG176" s="7" t="n">
        <x:v>0</x:v>
      </x:c>
      <x:c r="BH176" s="7" t="n">
        <x:v>0</x:v>
      </x:c>
      <x:c r="BI176" s="7" t="n">
        <x:v>0</x:v>
      </x:c>
      <x:c r="BJ176" s="7" t="n">
        <x:v>0</x:v>
      </x:c>
      <x:c r="BK176" s="7" t="n">
        <x:v>0</x:v>
      </x:c>
      <x:c r="BL176" s="7" t="n">
        <x:v>0</x:v>
      </x:c>
      <x:c r="BM176" s="7" t="n">
        <x:v>0</x:v>
      </x:c>
      <x:c r="BN176" s="7" t="n">
        <x:v>0</x:v>
      </x:c>
      <x:c r="BO176" s="7" t="n">
        <x:v>733.3125</x:v>
      </x:c>
      <x:c r="BP176" s="7" t="n">
        <x:v>717.5078333333333</x:v>
      </x:c>
      <x:c r="BQ176" s="7" t="n">
        <x:v>698.7398833333334</x:v>
      </x:c>
      <x:c r="BR176" s="7" t="n">
        <x:v>725.9629166666667</x:v>
      </x:c>
      <x:c r="BS176" s="7" t="n">
        <x:v>718.6284166666668</x:v>
      </x:c>
      <x:c r="BT176" s="7" t="n">
        <x:v>732.5520833333334</x:v>
      </x:c>
      <x:c r="BU176" s="7" t="n">
        <x:v>673.15625</x:v>
      </x:c>
      <x:c r="BV176" s="7" t="n">
        <x:v>685.0117666666667</x:v>
      </x:c>
      <x:c r="BW176" s="7" t="n">
        <x:v>656.9663333333333</x:v>
      </x:c>
      <x:c r="BX176" s="7" t="n">
        <x:v>659.1954166666667</x:v>
      </x:c>
      <x:c r="BY176" s="7" t="n">
        <x:v>688.1676</x:v>
      </x:c>
      <x:c r="BZ176" s="7" t="n">
        <x:v>752.83655</x:v>
      </x:c>
      <x:c r="CA176" s="7" t="n">
        <x:v>0</x:v>
      </x:c>
      <x:c r="CB176" s="7" t="n">
        <x:v>0</x:v>
      </x:c>
      <x:c r="CC176" s="7" t="n">
        <x:v>0</x:v>
      </x:c>
      <x:c r="CD176" s="7" t="n">
        <x:v>0</x:v>
      </x:c>
      <x:c r="CE176" s="7" t="n">
        <x:v>0</x:v>
      </x:c>
      <x:c r="CF176" s="7" t="n">
        <x:v>0</x:v>
      </x:c>
      <x:c r="CG176" s="7" t="n">
        <x:v>0</x:v>
      </x:c>
      <x:c r="CH176" s="7" t="n">
        <x:v>0</x:v>
      </x:c>
      <x:c r="CI176" s="7" t="n">
        <x:v>0</x:v>
      </x:c>
      <x:c r="CJ176" s="7" t="n">
        <x:v>0</x:v>
      </x:c>
      <x:c r="CK176" s="7" t="n">
        <x:v>0</x:v>
      </x:c>
      <x:c r="CL176" s="7" t="n">
        <x:v>0</x:v>
      </x:c>
      <x:c r="CM176" s="7" t="n">
        <x:v>723.6466409465029</x:v>
      </x:c>
      <x:c r="CN176" s="7" t="n">
        <x:v>1178.8795666666667</x:v>
      </x:c>
      <x:c r="CO176" s="7" t="n">
        <x:v>369.57660000000004</x:v>
      </x:c>
      <x:c r="CP176" s="7" t="n">
        <x:v>424.3812500000001</x:v>
      </x:c>
      <x:c r="CQ176" s="7" t="n">
        <x:v>460.64738333333327</x:v>
      </x:c>
      <x:c r="CR176" s="7" t="n">
        <x:v>506.1635</x:v>
      </x:c>
      <x:c r="CS176" s="7" t="n">
        <x:v>577.4274999999999</x:v>
      </x:c>
      <x:c r="CT176" s="7" t="n">
        <x:v>607.7482000000001</x:v>
      </x:c>
      <x:c r="CU176" s="7" t="n">
        <x:v>644.5593833333334</x:v>
      </x:c>
      <x:c r="CV176" s="7" t="n">
        <x:v>698.0158333333333</x:v>
      </x:c>
      <x:c r="CW176" s="7" t="n">
        <x:v>731.0623833333333</x:v>
      </x:c>
      <x:c r="CX176" s="7" t="n">
        <x:v>786.6790666666665</x:v>
      </x:c>
      <x:c r="CY176" s="7" t="n">
        <x:v>831.7850000000001</x:v>
      </x:c>
      <x:c r="CZ176" s="7" t="n">
        <x:v>875.1326666666668</x:v>
      </x:c>
      <x:c r="DA176" s="7" t="n">
        <x:v>906.3034833333334</x:v>
      </x:c>
      <x:c r="DB176" s="7" t="n">
        <x:v>958.9004166666667</x:v>
      </x:c>
      <x:c r="DC176" s="7" t="n">
        <x:v>1043.10805</x:v>
      </x:c>
      <x:c r="DD176" s="7" t="n">
        <x:v>965.9040166666667</x:v>
      </x:c>
      <x:c r="DE176" s="7" t="n">
        <x:v>786.1424999999999</x:v>
      </x:c>
      <x:c r="DF176" s="7" t="n">
        <x:v>799.7685833333333</x:v>
      </x:c>
      <x:c r="DG176" s="7" t="n">
        <x:v>866.5041333333334</x:v>
      </x:c>
      <x:c r="DH176" s="7" t="n">
        <x:v>911.5191666666666</x:v>
      </x:c>
      <x:c r="DI176" s="7" t="n">
        <x:v>925.3679999999999</x:v>
      </x:c>
      <x:c r="DJ176" s="7" t="n">
        <x:v>957.2218333333333</x:v>
      </x:c>
      <x:c r="DK176" s="7" t="n">
        <x:v>160.74833333333322</x:v>
      </x:c>
      <x:c r="DL176" s="7" t="n">
        <x:v>157.56723333333332</x:v>
      </x:c>
      <x:c r="DM176" s="7" t="n">
        <x:v>147.8884999999999</x:v>
      </x:c>
      <x:c r="DN176" s="7" t="n">
        <x:v>143.94666666666672</x:v>
      </x:c>
      <x:c r="DO176" s="7" t="n">
        <x:v>154.9695499999999</x:v>
      </x:c>
      <x:c r="DP176" s="7" t="n">
        <x:v>156.88114999999993</x:v>
      </x:c>
      <x:c r="DQ176" s="7" t="n">
        <x:v>158.75333333333333</x:v>
      </x:c>
      <x:c r="DR176" s="7" t="n">
        <x:v>156.65513333333342</x:v>
      </x:c>
      <x:c r="DS176" s="7" t="n">
        <x:v>677.4865833333331</x:v>
      </x:c>
      <x:c r="DT176" s="7" t="n">
        <x:v>160.3166666666666</x:v>
      </x:c>
      <x:c r="DU176" s="7" t="n">
        <x:v>170.54674999999997</x:v>
      </x:c>
      <x:c r="DV176" s="7" t="n">
        <x:v>990.7828166666666</x:v>
      </x:c>
      <x:c r="DW176" s="7" t="n">
        <x:v>989.0666666666667</x:v>
      </x:c>
      <x:c r="DX176" s="7" t="n">
        <x:v>988.8916333333333</x:v>
      </x:c>
      <x:c r="DY176" s="7" t="n">
        <x:v>995.9290833333332</x:v>
      </x:c>
      <x:c r="DZ176" s="7" t="n">
        <x:v>1001.9916666666667</x:v>
      </x:c>
      <x:c r="EA176" s="7" t="n">
        <x:v>1012.0357666666666</x:v>
      </x:c>
      <x:c r="EB176" s="7" t="n">
        <x:v>924.2582000000001</x:v>
      </x:c>
      <x:c r="EC176" s="7" t="n">
        <x:v>1632.8883333333333</x:v>
      </x:c>
      <x:c r="ED176" s="7" t="n">
        <x:v>1627.2513</x:v>
      </x:c>
      <x:c r="EE176" s="7" t="n">
        <x:v>820.9310833333334</x:v>
      </x:c>
      <x:c r="EF176" s="7" t="n">
        <x:v>1633.3183333333334</x:v>
      </x:c>
      <x:c r="EG176" s="7" t="n">
        <x:v>1640.7314500000002</x:v>
      </x:c>
      <x:c r="EH176" s="7" t="n">
        <x:v>802.8143166666667</x:v>
      </x:c>
      <x:c r="EI176" s="7" t="n">
        <x:v>1630.77</x:v>
      </x:c>
      <x:c r="EJ176" s="7" t="n">
        <x:v>788.6231166666668</x:v>
      </x:c>
      <x:c r="EK176" s="7" t="n">
        <x:v>1114.2371166666667</x:v>
      </x:c>
      <x:c r="EL176" s="7" t="n">
        <x:v>1626.2583333333332</x:v>
      </x:c>
      <x:c r="EM176" s="7" t="n">
        <x:v>783.2138833333333</x:v>
      </x:c>
      <x:c r="EN176" s="7" t="n">
        <x:v>792.6065</x:v>
      </x:c>
      <x:c r="EO176" s="7" t="n">
        <x:v>785.1183333333333</x:v>
      </x:c>
      <x:c r="EP176" s="7" t="n">
        <x:f>SUM(B176:EO176)</x:f>
        <x:v>82692.7730609054</x:v>
      </x:c>
      <x:c r="EQ176" s="7" t="n">
        <x:f>SUMPRODUCT(B176:EO176,'口径说明'!$B$20:$EO$20)</x:f>
        <x:v>51904.11887662433</x:v>
      </x:c>
    </x:row>
    <x:row r="177" ht="23" customHeight="1">
      <x:c r="A177" s="6" t="n">
        <x:v>45864</x:v>
      </x:c>
      <x:c r="B177" s="7" t="n">
        <x:v>784.5903666666667</x:v>
      </x:c>
      <x:c r="C177" s="7" t="n">
        <x:v>782.9555</x:v>
      </x:c>
      <x:c r="D177" s="7" t="n">
        <x:v>792.4733333333334</x:v>
      </x:c>
      <x:c r="E177" s="7" t="n">
        <x:v>793.2642500000001</x:v>
      </x:c>
      <x:c r="F177" s="7" t="n">
        <x:v>772.0472833333333</x:v>
      </x:c>
      <x:c r="G177" s="7" t="n">
        <x:v>773.2616666666667</x:v>
      </x:c>
      <x:c r="H177" s="7" t="n">
        <x:v>780.0781999999999</x:v>
      </x:c>
      <x:c r="I177" s="7" t="n">
        <x:v>764.0892999999999</x:v>
      </x:c>
      <x:c r="J177" s="7" t="n">
        <x:v>761.44</x:v>
      </x:c>
      <x:c r="K177" s="7" t="n">
        <x:v>766.4814</x:v>
      </x:c>
      <x:c r="L177" s="7" t="n">
        <x:v>775.3548833333333</x:v>
      </x:c>
      <x:c r="M177" s="7" t="n">
        <x:v>767.5100000000001</x:v>
      </x:c>
      <x:c r="N177" s="7" t="n">
        <x:v>768.2452833333334</x:v>
      </x:c>
      <x:c r="O177" s="7" t="n">
        <x:v>760.6366500000001</x:v>
      </x:c>
      <x:c r="P177" s="7" t="n">
        <x:v>733.035</x:v>
      </x:c>
      <x:c r="Q177" s="7" t="n">
        <x:v>732.0839</x:v>
      </x:c>
      <x:c r="R177" s="7" t="n">
        <x:v>744.7745166666667</x:v>
      </x:c>
      <x:c r="S177" s="7" t="n">
        <x:v>729.895</x:v>
      </x:c>
      <x:c r="T177" s="7" t="n">
        <x:v>738.3516999999998</x:v>
      </x:c>
      <x:c r="U177" s="7" t="n">
        <x:v>736.9429</x:v>
      </x:c>
      <x:c r="V177" s="7" t="n">
        <x:v>732.4683333333335</x:v>
      </x:c>
      <x:c r="W177" s="7" t="n">
        <x:v>740.7711666666668</x:v>
      </x:c>
      <x:c r="X177" s="7" t="n">
        <x:v>728.6791333333334</x:v>
      </x:c>
      <x:c r="Y177" s="7" t="n">
        <x:v>715.685</x:v>
      </x:c>
      <x:c r="Z177" s="7" t="n">
        <x:v>721.5393666666665</x:v>
      </x:c>
      <x:c r="AA177" s="7" t="n">
        <x:v>719.0858666666667</x:v>
      </x:c>
      <x:c r="AB177" s="7" t="n">
        <x:v>715.9616666666667</x:v>
      </x:c>
      <x:c r="AC177" s="7" t="n">
        <x:v>718.2035833333333</x:v>
      </x:c>
      <x:c r="AD177" s="7" t="n">
        <x:v>715.7468666666667</x:v>
      </x:c>
      <x:c r="AE177" s="7" t="n">
        <x:v>710.935</x:v>
      </x:c>
      <x:c r="AF177" s="7" t="n">
        <x:v>688.3686833333334</x:v>
      </x:c>
      <x:c r="AG177" s="7" t="n">
        <x:v>666.2247666666667</x:v>
      </x:c>
      <x:c r="AH177" s="7" t="n">
        <x:v>623.1375</x:v>
      </x:c>
      <x:c r="AI177" s="7" t="n">
        <x:v>565.0763166666668</x:v>
      </x:c>
      <x:c r="AJ177" s="7" t="n">
        <x:v>614.11815</x:v>
      </x:c>
      <x:c r="AK177" s="7" t="n">
        <x:v>0</x:v>
      </x:c>
      <x:c r="AL177" s="7" t="n">
        <x:v>0</x:v>
      </x:c>
      <x:c r="AM177" s="7" t="n">
        <x:v>0</x:v>
      </x:c>
      <x:c r="AN177" s="7" t="n">
        <x:v>0</x:v>
      </x:c>
      <x:c r="AO177" s="7" t="n">
        <x:v>0</x:v>
      </x:c>
      <x:c r="AP177" s="7" t="n">
        <x:v>0</x:v>
      </x:c>
      <x:c r="AQ177" s="7" t="n">
        <x:v>0</x:v>
      </x:c>
      <x:c r="AR177" s="7" t="n">
        <x:v>0</x:v>
      </x:c>
      <x:c r="AS177" s="7" t="n">
        <x:v>0</x:v>
      </x:c>
      <x:c r="AT177" s="7" t="n">
        <x:v>304.83500000000004</x:v>
      </x:c>
      <x:c r="AU177" s="7" t="n">
        <x:v>243.90871666666655</x:v>
      </x:c>
      <x:c r="AV177" s="7" t="n">
        <x:v>0</x:v>
      </x:c>
      <x:c r="AW177" s="7" t="n">
        <x:v>0</x:v>
      </x:c>
      <x:c r="AX177" s="7" t="n">
        <x:v>0</x:v>
      </x:c>
      <x:c r="AY177" s="7" t="n">
        <x:v>0</x:v>
      </x:c>
      <x:c r="AZ177" s="7" t="n">
        <x:v>0</x:v>
      </x:c>
      <x:c r="BA177" s="7" t="n">
        <x:v>0</x:v>
      </x:c>
      <x:c r="BB177" s="7" t="n">
        <x:v>0</x:v>
      </x:c>
      <x:c r="BC177" s="7" t="n">
        <x:v>0</x:v>
      </x:c>
      <x:c r="BD177" s="7" t="n">
        <x:v>0</x:v>
      </x:c>
      <x:c r="BE177" s="7" t="n">
        <x:v>0</x:v>
      </x:c>
      <x:c r="BF177" s="7" t="n">
        <x:v>0</x:v>
      </x:c>
      <x:c r="BG177" s="7" t="n">
        <x:v>0</x:v>
      </x:c>
      <x:c r="BH177" s="7" t="n">
        <x:v>0</x:v>
      </x:c>
      <x:c r="BI177" s="7" t="n">
        <x:v>0</x:v>
      </x:c>
      <x:c r="BJ177" s="7" t="n">
        <x:v>0</x:v>
      </x:c>
      <x:c r="BK177" s="7" t="n">
        <x:v>0</x:v>
      </x:c>
      <x:c r="BL177" s="7" t="n">
        <x:v>0</x:v>
      </x:c>
      <x:c r="BM177" s="7" t="n">
        <x:v>0</x:v>
      </x:c>
      <x:c r="BN177" s="7" t="n">
        <x:v>0</x:v>
      </x:c>
      <x:c r="BO177" s="7" t="n">
        <x:v>733.3125</x:v>
      </x:c>
      <x:c r="BP177" s="7" t="n">
        <x:v>717.5078333333333</x:v>
      </x:c>
      <x:c r="BQ177" s="7" t="n">
        <x:v>698.7398833333334</x:v>
      </x:c>
      <x:c r="BR177" s="7" t="n">
        <x:v>725.9629166666667</x:v>
      </x:c>
      <x:c r="BS177" s="7" t="n">
        <x:v>718.6284166666668</x:v>
      </x:c>
      <x:c r="BT177" s="7" t="n">
        <x:v>732.5520833333334</x:v>
      </x:c>
      <x:c r="BU177" s="7" t="n">
        <x:v>673.15625</x:v>
      </x:c>
      <x:c r="BV177" s="7" t="n">
        <x:v>685.0117666666667</x:v>
      </x:c>
      <x:c r="BW177" s="7" t="n">
        <x:v>656.9663333333333</x:v>
      </x:c>
      <x:c r="BX177" s="7" t="n">
        <x:v>659.1954166666667</x:v>
      </x:c>
      <x:c r="BY177" s="7" t="n">
        <x:v>688.1676</x:v>
      </x:c>
      <x:c r="BZ177" s="7" t="n">
        <x:v>752.83655</x:v>
      </x:c>
      <x:c r="CA177" s="7" t="n">
        <x:v>0</x:v>
      </x:c>
      <x:c r="CB177" s="7" t="n">
        <x:v>0</x:v>
      </x:c>
      <x:c r="CC177" s="7" t="n">
        <x:v>0</x:v>
      </x:c>
      <x:c r="CD177" s="7" t="n">
        <x:v>0</x:v>
      </x:c>
      <x:c r="CE177" s="7" t="n">
        <x:v>0</x:v>
      </x:c>
      <x:c r="CF177" s="7" t="n">
        <x:v>0</x:v>
      </x:c>
      <x:c r="CG177" s="7" t="n">
        <x:v>0</x:v>
      </x:c>
      <x:c r="CH177" s="7" t="n">
        <x:v>0</x:v>
      </x:c>
      <x:c r="CI177" s="7" t="n">
        <x:v>0</x:v>
      </x:c>
      <x:c r="CJ177" s="7" t="n">
        <x:v>0</x:v>
      </x:c>
      <x:c r="CK177" s="7" t="n">
        <x:v>0</x:v>
      </x:c>
      <x:c r="CL177" s="7" t="n">
        <x:v>0</x:v>
      </x:c>
      <x:c r="CM177" s="7" t="n">
        <x:v>723.6466409465029</x:v>
      </x:c>
      <x:c r="CN177" s="7" t="n">
        <x:v>1178.8795666666667</x:v>
      </x:c>
      <x:c r="CO177" s="7" t="n">
        <x:v>369.57660000000004</x:v>
      </x:c>
      <x:c r="CP177" s="7" t="n">
        <x:v>424.3812500000001</x:v>
      </x:c>
      <x:c r="CQ177" s="7" t="n">
        <x:v>460.64738333333327</x:v>
      </x:c>
      <x:c r="CR177" s="7" t="n">
        <x:v>506.1635</x:v>
      </x:c>
      <x:c r="CS177" s="7" t="n">
        <x:v>577.4274999999999</x:v>
      </x:c>
      <x:c r="CT177" s="7" t="n">
        <x:v>607.7482000000001</x:v>
      </x:c>
      <x:c r="CU177" s="7" t="n">
        <x:v>644.5593833333334</x:v>
      </x:c>
      <x:c r="CV177" s="7" t="n">
        <x:v>698.0158333333333</x:v>
      </x:c>
      <x:c r="CW177" s="7" t="n">
        <x:v>731.0623833333333</x:v>
      </x:c>
      <x:c r="CX177" s="7" t="n">
        <x:v>786.6790666666665</x:v>
      </x:c>
      <x:c r="CY177" s="7" t="n">
        <x:v>831.7850000000001</x:v>
      </x:c>
      <x:c r="CZ177" s="7" t="n">
        <x:v>875.1326666666668</x:v>
      </x:c>
      <x:c r="DA177" s="7" t="n">
        <x:v>906.3034833333334</x:v>
      </x:c>
      <x:c r="DB177" s="7" t="n">
        <x:v>958.9004166666667</x:v>
      </x:c>
      <x:c r="DC177" s="7" t="n">
        <x:v>1043.10805</x:v>
      </x:c>
      <x:c r="DD177" s="7" t="n">
        <x:v>965.9040166666667</x:v>
      </x:c>
      <x:c r="DE177" s="7" t="n">
        <x:v>786.1424999999999</x:v>
      </x:c>
      <x:c r="DF177" s="7" t="n">
        <x:v>799.7685833333333</x:v>
      </x:c>
      <x:c r="DG177" s="7" t="n">
        <x:v>866.5041333333334</x:v>
      </x:c>
      <x:c r="DH177" s="7" t="n">
        <x:v>911.5191666666666</x:v>
      </x:c>
      <x:c r="DI177" s="7" t="n">
        <x:v>925.3679999999999</x:v>
      </x:c>
      <x:c r="DJ177" s="7" t="n">
        <x:v>957.2218333333333</x:v>
      </x:c>
      <x:c r="DK177" s="7" t="n">
        <x:v>160.74833333333322</x:v>
      </x:c>
      <x:c r="DL177" s="7" t="n">
        <x:v>157.56723333333332</x:v>
      </x:c>
      <x:c r="DM177" s="7" t="n">
        <x:v>147.8884999999999</x:v>
      </x:c>
      <x:c r="DN177" s="7" t="n">
        <x:v>143.94666666666672</x:v>
      </x:c>
      <x:c r="DO177" s="7" t="n">
        <x:v>154.9695499999999</x:v>
      </x:c>
      <x:c r="DP177" s="7" t="n">
        <x:v>156.88114999999993</x:v>
      </x:c>
      <x:c r="DQ177" s="7" t="n">
        <x:v>158.75333333333333</x:v>
      </x:c>
      <x:c r="DR177" s="7" t="n">
        <x:v>156.65513333333342</x:v>
      </x:c>
      <x:c r="DS177" s="7" t="n">
        <x:v>677.4865833333331</x:v>
      </x:c>
      <x:c r="DT177" s="7" t="n">
        <x:v>160.3166666666666</x:v>
      </x:c>
      <x:c r="DU177" s="7" t="n">
        <x:v>170.54674999999997</x:v>
      </x:c>
      <x:c r="DV177" s="7" t="n">
        <x:v>990.7828166666666</x:v>
      </x:c>
      <x:c r="DW177" s="7" t="n">
        <x:v>989.0666666666667</x:v>
      </x:c>
      <x:c r="DX177" s="7" t="n">
        <x:v>988.8916333333333</x:v>
      </x:c>
      <x:c r="DY177" s="7" t="n">
        <x:v>995.9290833333332</x:v>
      </x:c>
      <x:c r="DZ177" s="7" t="n">
        <x:v>1001.9916666666667</x:v>
      </x:c>
      <x:c r="EA177" s="7" t="n">
        <x:v>1012.0357666666666</x:v>
      </x:c>
      <x:c r="EB177" s="7" t="n">
        <x:v>924.2582000000001</x:v>
      </x:c>
      <x:c r="EC177" s="7" t="n">
        <x:v>1632.8883333333333</x:v>
      </x:c>
      <x:c r="ED177" s="7" t="n">
        <x:v>1627.2513</x:v>
      </x:c>
      <x:c r="EE177" s="7" t="n">
        <x:v>820.9310833333334</x:v>
      </x:c>
      <x:c r="EF177" s="7" t="n">
        <x:v>1633.3183333333334</x:v>
      </x:c>
      <x:c r="EG177" s="7" t="n">
        <x:v>1640.7314500000002</x:v>
      </x:c>
      <x:c r="EH177" s="7" t="n">
        <x:v>802.8143166666667</x:v>
      </x:c>
      <x:c r="EI177" s="7" t="n">
        <x:v>1630.77</x:v>
      </x:c>
      <x:c r="EJ177" s="7" t="n">
        <x:v>788.6231166666668</x:v>
      </x:c>
      <x:c r="EK177" s="7" t="n">
        <x:v>1114.2371166666667</x:v>
      </x:c>
      <x:c r="EL177" s="7" t="n">
        <x:v>1626.2583333333332</x:v>
      </x:c>
      <x:c r="EM177" s="7" t="n">
        <x:v>783.2138833333333</x:v>
      </x:c>
      <x:c r="EN177" s="7" t="n">
        <x:v>792.6065</x:v>
      </x:c>
      <x:c r="EO177" s="7" t="n">
        <x:v>785.1183333333333</x:v>
      </x:c>
      <x:c r="EP177" s="7" t="n">
        <x:f>SUM(B177:EO177)</x:f>
        <x:v>77988.21679094654</x:v>
      </x:c>
      <x:c r="EQ177" s="7" t="n">
        <x:f>SUMPRODUCT(B177:EO177,'口径说明'!$B$20:$EO$20)</x:f>
        <x:v>49945.49910476457</x:v>
      </x:c>
    </x:row>
    <x:row r="178" ht="23" customHeight="1">
      <x:c r="A178" s="6" t="n">
        <x:v>45865</x:v>
      </x:c>
      <x:c r="B178" s="7" t="n">
        <x:v>784.5903666666667</x:v>
      </x:c>
      <x:c r="C178" s="7" t="n">
        <x:v>782.9555</x:v>
      </x:c>
      <x:c r="D178" s="7" t="n">
        <x:v>792.4733333333334</x:v>
      </x:c>
      <x:c r="E178" s="7" t="n">
        <x:v>793.2642500000001</x:v>
      </x:c>
      <x:c r="F178" s="7" t="n">
        <x:v>772.0472833333333</x:v>
      </x:c>
      <x:c r="G178" s="7" t="n">
        <x:v>773.2616666666667</x:v>
      </x:c>
      <x:c r="H178" s="7" t="n">
        <x:v>780.0781999999999</x:v>
      </x:c>
      <x:c r="I178" s="7" t="n">
        <x:v>764.0892999999999</x:v>
      </x:c>
      <x:c r="J178" s="7" t="n">
        <x:v>761.44</x:v>
      </x:c>
      <x:c r="K178" s="7" t="n">
        <x:v>766.4814</x:v>
      </x:c>
      <x:c r="L178" s="7" t="n">
        <x:v>775.3548833333333</x:v>
      </x:c>
      <x:c r="M178" s="7" t="n">
        <x:v>767.5100000000001</x:v>
      </x:c>
      <x:c r="N178" s="7" t="n">
        <x:v>768.2452833333334</x:v>
      </x:c>
      <x:c r="O178" s="7" t="n">
        <x:v>760.6366500000001</x:v>
      </x:c>
      <x:c r="P178" s="7" t="n">
        <x:v>733.035</x:v>
      </x:c>
      <x:c r="Q178" s="7" t="n">
        <x:v>732.0839</x:v>
      </x:c>
      <x:c r="R178" s="7" t="n">
        <x:v>744.7745166666667</x:v>
      </x:c>
      <x:c r="S178" s="7" t="n">
        <x:v>729.895</x:v>
      </x:c>
      <x:c r="T178" s="7" t="n">
        <x:v>738.3516999999998</x:v>
      </x:c>
      <x:c r="U178" s="7" t="n">
        <x:v>736.9429</x:v>
      </x:c>
      <x:c r="V178" s="7" t="n">
        <x:v>732.4683333333335</x:v>
      </x:c>
      <x:c r="W178" s="7" t="n">
        <x:v>740.7711666666668</x:v>
      </x:c>
      <x:c r="X178" s="7" t="n">
        <x:v>728.6791333333334</x:v>
      </x:c>
      <x:c r="Y178" s="7" t="n">
        <x:v>715.685</x:v>
      </x:c>
      <x:c r="Z178" s="7" t="n">
        <x:v>721.5393666666665</x:v>
      </x:c>
      <x:c r="AA178" s="7" t="n">
        <x:v>719.0858666666667</x:v>
      </x:c>
      <x:c r="AB178" s="7" t="n">
        <x:v>715.9616666666667</x:v>
      </x:c>
      <x:c r="AC178" s="7" t="n">
        <x:v>718.2035833333333</x:v>
      </x:c>
      <x:c r="AD178" s="7" t="n">
        <x:v>715.7468666666667</x:v>
      </x:c>
      <x:c r="AE178" s="7" t="n">
        <x:v>710.935</x:v>
      </x:c>
      <x:c r="AF178" s="7" t="n">
        <x:v>688.3686833333334</x:v>
      </x:c>
      <x:c r="AG178" s="7" t="n">
        <x:v>666.2247666666667</x:v>
      </x:c>
      <x:c r="AH178" s="7" t="n">
        <x:v>623.1375</x:v>
      </x:c>
      <x:c r="AI178" s="7" t="n">
        <x:v>565.0763166666668</x:v>
      </x:c>
      <x:c r="AJ178" s="7" t="n">
        <x:v>614.11815</x:v>
      </x:c>
      <x:c r="AK178" s="7" t="n">
        <x:v>0</x:v>
      </x:c>
      <x:c r="AL178" s="7" t="n">
        <x:v>0</x:v>
      </x:c>
      <x:c r="AM178" s="7" t="n">
        <x:v>0</x:v>
      </x:c>
      <x:c r="AN178" s="7" t="n">
        <x:v>0</x:v>
      </x:c>
      <x:c r="AO178" s="7" t="n">
        <x:v>0</x:v>
      </x:c>
      <x:c r="AP178" s="7" t="n">
        <x:v>0</x:v>
      </x:c>
      <x:c r="AQ178" s="7" t="n">
        <x:v>0</x:v>
      </x:c>
      <x:c r="AR178" s="7" t="n">
        <x:v>0</x:v>
      </x:c>
      <x:c r="AS178" s="7" t="n">
        <x:v>0</x:v>
      </x:c>
      <x:c r="AT178" s="7" t="n">
        <x:v>304.83500000000004</x:v>
      </x:c>
      <x:c r="AU178" s="7" t="n">
        <x:v>243.90871666666655</x:v>
      </x:c>
      <x:c r="AV178" s="7" t="n">
        <x:v>0</x:v>
      </x:c>
      <x:c r="AW178" s="7" t="n">
        <x:v>0</x:v>
      </x:c>
      <x:c r="AX178" s="7" t="n">
        <x:v>0</x:v>
      </x:c>
      <x:c r="AY178" s="7" t="n">
        <x:v>0</x:v>
      </x:c>
      <x:c r="AZ178" s="7" t="n">
        <x:v>0</x:v>
      </x:c>
      <x:c r="BA178" s="7" t="n">
        <x:v>0</x:v>
      </x:c>
      <x:c r="BB178" s="7" t="n">
        <x:v>0</x:v>
      </x:c>
      <x:c r="BC178" s="7" t="n">
        <x:v>0</x:v>
      </x:c>
      <x:c r="BD178" s="7" t="n">
        <x:v>0</x:v>
      </x:c>
      <x:c r="BE178" s="7" t="n">
        <x:v>0</x:v>
      </x:c>
      <x:c r="BF178" s="7" t="n">
        <x:v>0</x:v>
      </x:c>
      <x:c r="BG178" s="7" t="n">
        <x:v>0</x:v>
      </x:c>
      <x:c r="BH178" s="7" t="n">
        <x:v>0</x:v>
      </x:c>
      <x:c r="BI178" s="7" t="n">
        <x:v>0</x:v>
      </x:c>
      <x:c r="BJ178" s="7" t="n">
        <x:v>0</x:v>
      </x:c>
      <x:c r="BK178" s="7" t="n">
        <x:v>0</x:v>
      </x:c>
      <x:c r="BL178" s="7" t="n">
        <x:v>0</x:v>
      </x:c>
      <x:c r="BM178" s="7" t="n">
        <x:v>0</x:v>
      </x:c>
      <x:c r="BN178" s="7" t="n">
        <x:v>0</x:v>
      </x:c>
      <x:c r="BO178" s="7" t="n">
        <x:v>733.3125</x:v>
      </x:c>
      <x:c r="BP178" s="7" t="n">
        <x:v>717.5078333333333</x:v>
      </x:c>
      <x:c r="BQ178" s="7" t="n">
        <x:v>698.7398833333334</x:v>
      </x:c>
      <x:c r="BR178" s="7" t="n">
        <x:v>725.9629166666667</x:v>
      </x:c>
      <x:c r="BS178" s="7" t="n">
        <x:v>718.6284166666668</x:v>
      </x:c>
      <x:c r="BT178" s="7" t="n">
        <x:v>732.5520833333334</x:v>
      </x:c>
      <x:c r="BU178" s="7" t="n">
        <x:v>673.15625</x:v>
      </x:c>
      <x:c r="BV178" s="7" t="n">
        <x:v>685.0117666666667</x:v>
      </x:c>
      <x:c r="BW178" s="7" t="n">
        <x:v>656.9663333333333</x:v>
      </x:c>
      <x:c r="BX178" s="7" t="n">
        <x:v>659.1954166666667</x:v>
      </x:c>
      <x:c r="BY178" s="7" t="n">
        <x:v>688.1676</x:v>
      </x:c>
      <x:c r="BZ178" s="7" t="n">
        <x:v>752.83655</x:v>
      </x:c>
      <x:c r="CA178" s="7" t="n">
        <x:v>0</x:v>
      </x:c>
      <x:c r="CB178" s="7" t="n">
        <x:v>0</x:v>
      </x:c>
      <x:c r="CC178" s="7" t="n">
        <x:v>0</x:v>
      </x:c>
      <x:c r="CD178" s="7" t="n">
        <x:v>0</x:v>
      </x:c>
      <x:c r="CE178" s="7" t="n">
        <x:v>0</x:v>
      </x:c>
      <x:c r="CF178" s="7" t="n">
        <x:v>0</x:v>
      </x:c>
      <x:c r="CG178" s="7" t="n">
        <x:v>0</x:v>
      </x:c>
      <x:c r="CH178" s="7" t="n">
        <x:v>0</x:v>
      </x:c>
      <x:c r="CI178" s="7" t="n">
        <x:v>0</x:v>
      </x:c>
      <x:c r="CJ178" s="7" t="n">
        <x:v>0</x:v>
      </x:c>
      <x:c r="CK178" s="7" t="n">
        <x:v>0</x:v>
      </x:c>
      <x:c r="CL178" s="7" t="n">
        <x:v>0</x:v>
      </x:c>
      <x:c r="CM178" s="7" t="n">
        <x:v>723.6466409465029</x:v>
      </x:c>
      <x:c r="CN178" s="7" t="n">
        <x:v>1178.8795666666667</x:v>
      </x:c>
      <x:c r="CO178" s="7" t="n">
        <x:v>369.57660000000004</x:v>
      </x:c>
      <x:c r="CP178" s="7" t="n">
        <x:v>424.3812500000001</x:v>
      </x:c>
      <x:c r="CQ178" s="7" t="n">
        <x:v>460.64738333333327</x:v>
      </x:c>
      <x:c r="CR178" s="7" t="n">
        <x:v>506.1635</x:v>
      </x:c>
      <x:c r="CS178" s="7" t="n">
        <x:v>577.4274999999999</x:v>
      </x:c>
      <x:c r="CT178" s="7" t="n">
        <x:v>607.7482000000001</x:v>
      </x:c>
      <x:c r="CU178" s="7" t="n">
        <x:v>644.5593833333334</x:v>
      </x:c>
      <x:c r="CV178" s="7" t="n">
        <x:v>698.0158333333333</x:v>
      </x:c>
      <x:c r="CW178" s="7" t="n">
        <x:v>731.0623833333333</x:v>
      </x:c>
      <x:c r="CX178" s="7" t="n">
        <x:v>786.6790666666665</x:v>
      </x:c>
      <x:c r="CY178" s="7" t="n">
        <x:v>831.7850000000001</x:v>
      </x:c>
      <x:c r="CZ178" s="7" t="n">
        <x:v>875.1326666666668</x:v>
      </x:c>
      <x:c r="DA178" s="7" t="n">
        <x:v>906.3034833333334</x:v>
      </x:c>
      <x:c r="DB178" s="7" t="n">
        <x:v>958.9004166666667</x:v>
      </x:c>
      <x:c r="DC178" s="7" t="n">
        <x:v>1043.10805</x:v>
      </x:c>
      <x:c r="DD178" s="7" t="n">
        <x:v>965.9040166666667</x:v>
      </x:c>
      <x:c r="DE178" s="7" t="n">
        <x:v>786.1424999999999</x:v>
      </x:c>
      <x:c r="DF178" s="7" t="n">
        <x:v>799.7685833333333</x:v>
      </x:c>
      <x:c r="DG178" s="7" t="n">
        <x:v>866.5041333333334</x:v>
      </x:c>
      <x:c r="DH178" s="7" t="n">
        <x:v>911.5191666666666</x:v>
      </x:c>
      <x:c r="DI178" s="7" t="n">
        <x:v>925.3679999999999</x:v>
      </x:c>
      <x:c r="DJ178" s="7" t="n">
        <x:v>957.2218333333333</x:v>
      </x:c>
      <x:c r="DK178" s="7" t="n">
        <x:v>160.74833333333322</x:v>
      </x:c>
      <x:c r="DL178" s="7" t="n">
        <x:v>157.56723333333332</x:v>
      </x:c>
      <x:c r="DM178" s="7" t="n">
        <x:v>147.8884999999999</x:v>
      </x:c>
      <x:c r="DN178" s="7" t="n">
        <x:v>143.94666666666672</x:v>
      </x:c>
      <x:c r="DO178" s="7" t="n">
        <x:v>154.9695499999999</x:v>
      </x:c>
      <x:c r="DP178" s="7" t="n">
        <x:v>156.88114999999993</x:v>
      </x:c>
      <x:c r="DQ178" s="7" t="n">
        <x:v>158.75333333333333</x:v>
      </x:c>
      <x:c r="DR178" s="7" t="n">
        <x:v>156.65513333333342</x:v>
      </x:c>
      <x:c r="DS178" s="7" t="n">
        <x:v>677.4865833333331</x:v>
      </x:c>
      <x:c r="DT178" s="7" t="n">
        <x:v>160.3166666666666</x:v>
      </x:c>
      <x:c r="DU178" s="7" t="n">
        <x:v>170.54674999999997</x:v>
      </x:c>
      <x:c r="DV178" s="7" t="n">
        <x:v>990.7828166666666</x:v>
      </x:c>
      <x:c r="DW178" s="7" t="n">
        <x:v>989.0666666666667</x:v>
      </x:c>
      <x:c r="DX178" s="7" t="n">
        <x:v>988.8916333333333</x:v>
      </x:c>
      <x:c r="DY178" s="7" t="n">
        <x:v>995.9290833333332</x:v>
      </x:c>
      <x:c r="DZ178" s="7" t="n">
        <x:v>1001.9916666666667</x:v>
      </x:c>
      <x:c r="EA178" s="7" t="n">
        <x:v>1012.0357666666666</x:v>
      </x:c>
      <x:c r="EB178" s="7" t="n">
        <x:v>924.2582000000001</x:v>
      </x:c>
      <x:c r="EC178" s="7" t="n">
        <x:v>1632.8883333333333</x:v>
      </x:c>
      <x:c r="ED178" s="7" t="n">
        <x:v>1627.2513</x:v>
      </x:c>
      <x:c r="EE178" s="7" t="n">
        <x:v>820.9310833333334</x:v>
      </x:c>
      <x:c r="EF178" s="7" t="n">
        <x:v>1633.3183333333334</x:v>
      </x:c>
      <x:c r="EG178" s="7" t="n">
        <x:v>1640.7314500000002</x:v>
      </x:c>
      <x:c r="EH178" s="7" t="n">
        <x:v>802.8143166666667</x:v>
      </x:c>
      <x:c r="EI178" s="7" t="n">
        <x:v>1630.77</x:v>
      </x:c>
      <x:c r="EJ178" s="7" t="n">
        <x:v>788.6231166666668</x:v>
      </x:c>
      <x:c r="EK178" s="7" t="n">
        <x:v>1114.2371166666667</x:v>
      </x:c>
      <x:c r="EL178" s="7" t="n">
        <x:v>1626.2583333333332</x:v>
      </x:c>
      <x:c r="EM178" s="7" t="n">
        <x:v>783.2138833333333</x:v>
      </x:c>
      <x:c r="EN178" s="7" t="n">
        <x:v>792.6065</x:v>
      </x:c>
      <x:c r="EO178" s="7" t="n">
        <x:v>785.1183333333333</x:v>
      </x:c>
      <x:c r="EP178" s="7" t="n">
        <x:f>SUM(B178:EO178)</x:f>
        <x:v>77988.21679094654</x:v>
      </x:c>
      <x:c r="EQ178" s="7" t="n">
        <x:f>SUMPRODUCT(B178:EO178,'口径说明'!$B$20:$EO$20)</x:f>
        <x:v>49945.49910476457</x:v>
      </x:c>
    </x:row>
    <x:row r="179" ht="23" customHeight="1">
      <x:c r="A179" s="6" t="n">
        <x:v>45866</x:v>
      </x:c>
      <x:c r="B179" s="7" t="n">
        <x:v>1617.9237</x:v>
      </x:c>
      <x:c r="C179" s="7" t="n">
        <x:v>1616.2888333333335</x:v>
      </x:c>
      <x:c r="D179" s="7" t="n">
        <x:v>1625.8066666666668</x:v>
      </x:c>
      <x:c r="E179" s="7" t="n">
        <x:v>1070.5957069958854</x:v>
      </x:c>
      <x:c r="F179" s="7" t="n">
        <x:v>1606.1180333333334</x:v>
      </x:c>
      <x:c r="G179" s="7" t="n">
        <x:v>778.9616666666667</x:v>
      </x:c>
      <x:c r="H179" s="7" t="n">
        <x:v>780.0781999999999</x:v>
      </x:c>
      <x:c r="I179" s="7" t="n">
        <x:v>766.34845</x:v>
      </x:c>
      <x:c r="J179" s="7" t="n">
        <x:v>765.0850000000002</x:v>
      </x:c>
      <x:c r="K179" s="7" t="n">
        <x:v>777.0443833333334</x:v>
      </x:c>
      <x:c r="L179" s="7" t="n">
        <x:v>775.3548833333333</x:v>
      </x:c>
      <x:c r="M179" s="7" t="n">
        <x:v>767.5100000000001</x:v>
      </x:c>
      <x:c r="N179" s="7" t="n">
        <x:v>768.2452833333334</x:v>
      </x:c>
      <x:c r="O179" s="7" t="n">
        <x:v>760.6366500000001</x:v>
      </x:c>
      <x:c r="P179" s="7" t="n">
        <x:v>733.035</x:v>
      </x:c>
      <x:c r="Q179" s="7" t="n">
        <x:v>733.4526833333332</x:v>
      </x:c>
      <x:c r="R179" s="7" t="n">
        <x:v>744.7745166666667</x:v>
      </x:c>
      <x:c r="S179" s="7" t="n">
        <x:v>729.895</x:v>
      </x:c>
      <x:c r="T179" s="7" t="n">
        <x:v>738.3516999999998</x:v>
      </x:c>
      <x:c r="U179" s="7" t="n">
        <x:v>736.9429</x:v>
      </x:c>
      <x:c r="V179" s="7" t="n">
        <x:v>732.4683333333335</x:v>
      </x:c>
      <x:c r="W179" s="7" t="n">
        <x:v>740.7711666666668</x:v>
      </x:c>
      <x:c r="X179" s="7" t="n">
        <x:v>728.6791333333334</x:v>
      </x:c>
      <x:c r="Y179" s="7" t="n">
        <x:v>715.685</x:v>
      </x:c>
      <x:c r="Z179" s="7" t="n">
        <x:v>721.5393666666665</x:v>
      </x:c>
      <x:c r="AA179" s="7" t="n">
        <x:v>719.0858666666667</x:v>
      </x:c>
      <x:c r="AB179" s="7" t="n">
        <x:v>715.9616666666667</x:v>
      </x:c>
      <x:c r="AC179" s="7" t="n">
        <x:v>726.0598666666666</x:v>
      </x:c>
      <x:c r="AD179" s="7" t="n">
        <x:v>721.17175</x:v>
      </x:c>
      <x:c r="AE179" s="7" t="n">
        <x:v>712.9183333333334</x:v>
      </x:c>
      <x:c r="AF179" s="7" t="n">
        <x:v>688.3686833333334</x:v>
      </x:c>
      <x:c r="AG179" s="7" t="n">
        <x:v>668.04675</x:v>
      </x:c>
      <x:c r="AH179" s="7" t="n">
        <x:v>623.92125</x:v>
      </x:c>
      <x:c r="AI179" s="7" t="n">
        <x:v>1402.7676833333335</x:v>
      </x:c>
      <x:c r="AJ179" s="7" t="n">
        <x:v>614.11815</x:v>
      </x:c>
      <x:c r="AK179" s="7" t="n">
        <x:v>0</x:v>
      </x:c>
      <x:c r="AL179" s="7" t="n">
        <x:v>0</x:v>
      </x:c>
      <x:c r="AM179" s="7" t="n">
        <x:v>0</x:v>
      </x:c>
      <x:c r="AN179" s="7" t="n">
        <x:v>0</x:v>
      </x:c>
      <x:c r="AO179" s="7" t="n">
        <x:v>0</x:v>
      </x:c>
      <x:c r="AP179" s="7" t="n">
        <x:v>0</x:v>
      </x:c>
      <x:c r="AQ179" s="7" t="n">
        <x:v>0</x:v>
      </x:c>
      <x:c r="AR179" s="7" t="n">
        <x:v>0</x:v>
      </x:c>
      <x:c r="AS179" s="7" t="n">
        <x:v>0</x:v>
      </x:c>
      <x:c r="AT179" s="7" t="n">
        <x:v>304.83500000000004</x:v>
      </x:c>
      <x:c r="AU179" s="7" t="n">
        <x:v>243.90871666666655</x:v>
      </x:c>
      <x:c r="AV179" s="7" t="n">
        <x:v>0</x:v>
      </x:c>
      <x:c r="AW179" s="7" t="n">
        <x:v>0</x:v>
      </x:c>
      <x:c r="AX179" s="7" t="n">
        <x:v>0</x:v>
      </x:c>
      <x:c r="AY179" s="7" t="n">
        <x:v>0</x:v>
      </x:c>
      <x:c r="AZ179" s="7" t="n">
        <x:v>0</x:v>
      </x:c>
      <x:c r="BA179" s="7" t="n">
        <x:v>0</x:v>
      </x:c>
      <x:c r="BB179" s="7" t="n">
        <x:v>0</x:v>
      </x:c>
      <x:c r="BC179" s="7" t="n">
        <x:v>0</x:v>
      </x:c>
      <x:c r="BD179" s="7" t="n">
        <x:v>0</x:v>
      </x:c>
      <x:c r="BE179" s="7" t="n">
        <x:v>0</x:v>
      </x:c>
      <x:c r="BF179" s="7" t="n">
        <x:v>0</x:v>
      </x:c>
      <x:c r="BG179" s="7" t="n">
        <x:v>0</x:v>
      </x:c>
      <x:c r="BH179" s="7" t="n">
        <x:v>0</x:v>
      </x:c>
      <x:c r="BI179" s="7" t="n">
        <x:v>0</x:v>
      </x:c>
      <x:c r="BJ179" s="7" t="n">
        <x:v>0</x:v>
      </x:c>
      <x:c r="BK179" s="7" t="n">
        <x:v>0</x:v>
      </x:c>
      <x:c r="BL179" s="7" t="n">
        <x:v>0</x:v>
      </x:c>
      <x:c r="BM179" s="7" t="n">
        <x:v>0</x:v>
      </x:c>
      <x:c r="BN179" s="7" t="n">
        <x:v>0</x:v>
      </x:c>
      <x:c r="BO179" s="7" t="n">
        <x:v>733.3125</x:v>
      </x:c>
      <x:c r="BP179" s="7" t="n">
        <x:v>715.1678833333333</x:v>
      </x:c>
      <x:c r="BQ179" s="7" t="n">
        <x:v>664.0024833333332</x:v>
      </x:c>
      <x:c r="BR179" s="7" t="n">
        <x:v>718.4675</x:v>
      </x:c>
      <x:c r="BS179" s="7" t="n">
        <x:v>706.5544</x:v>
      </x:c>
      <x:c r="BT179" s="7" t="n">
        <x:v>729.9371833333335</x:v>
      </x:c>
      <x:c r="BU179" s="7" t="n">
        <x:v>646.7708333333334</x:v>
      </x:c>
      <x:c r="BV179" s="7" t="n">
        <x:v>659.3129833333335</x:v>
      </x:c>
      <x:c r="BW179" s="7" t="n">
        <x:v>645.8395666666668</x:v>
      </x:c>
      <x:c r="BX179" s="7" t="n">
        <x:v>637.0425</x:v>
      </x:c>
      <x:c r="BY179" s="7" t="n">
        <x:v>653.3382</x:v>
      </x:c>
      <x:c r="BZ179" s="7" t="n">
        <x:v>745.41685</x:v>
      </x:c>
      <x:c r="CA179" s="7" t="n">
        <x:v>0</x:v>
      </x:c>
      <x:c r="CB179" s="7" t="n">
        <x:v>0</x:v>
      </x:c>
      <x:c r="CC179" s="7" t="n">
        <x:v>0</x:v>
      </x:c>
      <x:c r="CD179" s="7" t="n">
        <x:v>0</x:v>
      </x:c>
      <x:c r="CE179" s="7" t="n">
        <x:v>0</x:v>
      </x:c>
      <x:c r="CF179" s="7" t="n">
        <x:v>0</x:v>
      </x:c>
      <x:c r="CG179" s="7" t="n">
        <x:v>0</x:v>
      </x:c>
      <x:c r="CH179" s="7" t="n">
        <x:v>0</x:v>
      </x:c>
      <x:c r="CI179" s="7" t="n">
        <x:v>0</x:v>
      </x:c>
      <x:c r="CJ179" s="7" t="n">
        <x:v>0</x:v>
      </x:c>
      <x:c r="CK179" s="7" t="n">
        <x:v>0</x:v>
      </x:c>
      <x:c r="CL179" s="7" t="n">
        <x:v>0</x:v>
      </x:c>
      <x:c r="CM179" s="7" t="n">
        <x:v>736.6741512345668</x:v>
      </x:c>
      <x:c r="CN179" s="7" t="n">
        <x:v>1178.8795666666667</x:v>
      </x:c>
      <x:c r="CO179" s="7" t="n">
        <x:v>369.57660000000004</x:v>
      </x:c>
      <x:c r="CP179" s="7" t="n">
        <x:v>424.3812500000001</x:v>
      </x:c>
      <x:c r="CQ179" s="7" t="n">
        <x:v>460.64738333333327</x:v>
      </x:c>
      <x:c r="CR179" s="7" t="n">
        <x:v>506.1635</x:v>
      </x:c>
      <x:c r="CS179" s="7" t="n">
        <x:v>577.4274999999999</x:v>
      </x:c>
      <x:c r="CT179" s="7" t="n">
        <x:v>607.7482000000001</x:v>
      </x:c>
      <x:c r="CU179" s="7" t="n">
        <x:v>644.5593833333334</x:v>
      </x:c>
      <x:c r="CV179" s="7" t="n">
        <x:v>698.0158333333333</x:v>
      </x:c>
      <x:c r="CW179" s="7" t="n">
        <x:v>731.0623833333333</x:v>
      </x:c>
      <x:c r="CX179" s="7" t="n">
        <x:v>786.6790666666665</x:v>
      </x:c>
      <x:c r="CY179" s="7" t="n">
        <x:v>831.7850000000001</x:v>
      </x:c>
      <x:c r="CZ179" s="7" t="n">
        <x:v>875.1326666666668</x:v>
      </x:c>
      <x:c r="DA179" s="7" t="n">
        <x:v>906.3034833333334</x:v>
      </x:c>
      <x:c r="DB179" s="7" t="n">
        <x:v>958.9004166666667</x:v>
      </x:c>
      <x:c r="DC179" s="7" t="n">
        <x:v>1043.10805</x:v>
      </x:c>
      <x:c r="DD179" s="7" t="n">
        <x:v>965.9040166666667</x:v>
      </x:c>
      <x:c r="DE179" s="7" t="n">
        <x:v>786.1424999999999</x:v>
      </x:c>
      <x:c r="DF179" s="7" t="n">
        <x:v>807.8234</x:v>
      </x:c>
      <x:c r="DG179" s="7" t="n">
        <x:v>874.1716500000001</x:v>
      </x:c>
      <x:c r="DH179" s="7" t="n">
        <x:v>911.5191666666666</x:v>
      </x:c>
      <x:c r="DI179" s="7" t="n">
        <x:v>925.3679999999999</x:v>
      </x:c>
      <x:c r="DJ179" s="7" t="n">
        <x:v>957.4543666666665</x:v>
      </x:c>
      <x:c r="DK179" s="7" t="n">
        <x:v>160.74833333333322</x:v>
      </x:c>
      <x:c r="DL179" s="7" t="n">
        <x:v>157.56723333333332</x:v>
      </x:c>
      <x:c r="DM179" s="7" t="n">
        <x:v>147.8884999999999</x:v>
      </x:c>
      <x:c r="DN179" s="7" t="n">
        <x:v>143.94666666666672</x:v>
      </x:c>
      <x:c r="DO179" s="7" t="n">
        <x:v>154.9695499999999</x:v>
      </x:c>
      <x:c r="DP179" s="7" t="n">
        <x:v>156.88114999999993</x:v>
      </x:c>
      <x:c r="DQ179" s="7" t="n">
        <x:v>158.75333333333333</x:v>
      </x:c>
      <x:c r="DR179" s="7" t="n">
        <x:v>156.65513333333342</x:v>
      </x:c>
      <x:c r="DS179" s="7" t="n">
        <x:v>677.4865833333331</x:v>
      </x:c>
      <x:c r="DT179" s="7" t="n">
        <x:v>160.3166666666666</x:v>
      </x:c>
      <x:c r="DU179" s="7" t="n">
        <x:v>170.54674999999997</x:v>
      </x:c>
      <x:c r="DV179" s="7" t="n">
        <x:v>990.7828166666666</x:v>
      </x:c>
      <x:c r="DW179" s="7" t="n">
        <x:v>989.0666666666667</x:v>
      </x:c>
      <x:c r="DX179" s="7" t="n">
        <x:v>988.8916333333333</x:v>
      </x:c>
      <x:c r="DY179" s="7" t="n">
        <x:v>995.9290833333332</x:v>
      </x:c>
      <x:c r="DZ179" s="7" t="n">
        <x:v>1001.9916666666667</x:v>
      </x:c>
      <x:c r="EA179" s="7" t="n">
        <x:v>1012.0357666666666</x:v>
      </x:c>
      <x:c r="EB179" s="7" t="n">
        <x:v>924.2582000000001</x:v>
      </x:c>
      <x:c r="EC179" s="7" t="n">
        <x:v>1632.8883333333333</x:v>
      </x:c>
      <x:c r="ED179" s="7" t="n">
        <x:v>1627.2513</x:v>
      </x:c>
      <x:c r="EE179" s="7" t="n">
        <x:v>820.9310833333334</x:v>
      </x:c>
      <x:c r="EF179" s="7" t="n">
        <x:v>1636.685</x:v>
      </x:c>
      <x:c r="EG179" s="7" t="n">
        <x:v>1640.7314500000002</x:v>
      </x:c>
      <x:c r="EH179" s="7" t="n">
        <x:v>802.8143166666667</x:v>
      </x:c>
      <x:c r="EI179" s="7" t="n">
        <x:v>1630.77</x:v>
      </x:c>
      <x:c r="EJ179" s="7" t="n">
        <x:v>788.6231166666668</x:v>
      </x:c>
      <x:c r="EK179" s="7" t="n">
        <x:v>1114.2371166666667</x:v>
      </x:c>
      <x:c r="EL179" s="7" t="n">
        <x:v>1626.2583333333332</x:v>
      </x:c>
      <x:c r="EM179" s="7" t="n">
        <x:v>783.2138833333333</x:v>
      </x:c>
      <x:c r="EN179" s="7" t="n">
        <x:v>792.6065</x:v>
      </x:c>
      <x:c r="EO179" s="7" t="n">
        <x:v>785.1183333333333</x:v>
      </x:c>
      <x:c r="EP179" s="7" t="n">
        <x:f>SUM(B179:EO179)</x:f>
        <x:v>82324.19089156382</x:v>
      </x:c>
      <x:c r="EQ179" s="7" t="n">
        <x:f>SUMPRODUCT(B179:EO179,'口径说明'!$B$20:$EO$20)</x:f>
        <x:v>51757.208020780046</x:v>
      </x:c>
    </x:row>
    <x:row r="180" ht="23" customHeight="1">
      <x:c r="A180" s="6" t="n">
        <x:v>45867</x:v>
      </x:c>
      <x:c r="B180" s="7" t="n">
        <x:v>1626.1231166666666</x:v>
      </x:c>
      <x:c r="C180" s="7" t="n">
        <x:v>1616.2888333333335</x:v>
      </x:c>
      <x:c r="D180" s="7" t="n">
        <x:v>1625.8066666666668</x:v>
      </x:c>
      <x:c r="E180" s="7" t="n">
        <x:v>1626.5975833333334</x:v>
      </x:c>
      <x:c r="F180" s="7" t="n">
        <x:v>1606.1180333333334</x:v>
      </x:c>
      <x:c r="G180" s="7" t="n">
        <x:v>778.9616666666667</x:v>
      </x:c>
      <x:c r="H180" s="7" t="n">
        <x:v>780.0781999999999</x:v>
      </x:c>
      <x:c r="I180" s="7" t="n">
        <x:v>766.34845</x:v>
      </x:c>
      <x:c r="J180" s="7" t="n">
        <x:v>925.6928666666671</x:v>
      </x:c>
      <x:c r="K180" s="7" t="n">
        <x:v>777.0443833333334</x:v>
      </x:c>
      <x:c r="L180" s="7" t="n">
        <x:v>775.3548833333333</x:v>
      </x:c>
      <x:c r="M180" s="7" t="n">
        <x:v>767.5100000000001</x:v>
      </x:c>
      <x:c r="N180" s="7" t="n">
        <x:v>768.2452833333334</x:v>
      </x:c>
      <x:c r="O180" s="7" t="n">
        <x:v>760.6366500000001</x:v>
      </x:c>
      <x:c r="P180" s="7" t="n">
        <x:v>733.035</x:v>
      </x:c>
      <x:c r="Q180" s="7" t="n">
        <x:v>733.4526833333332</x:v>
      </x:c>
      <x:c r="R180" s="7" t="n">
        <x:v>744.7745166666667</x:v>
      </x:c>
      <x:c r="S180" s="7" t="n">
        <x:v>729.895</x:v>
      </x:c>
      <x:c r="T180" s="7" t="n">
        <x:v>741.0748</x:v>
      </x:c>
      <x:c r="U180" s="7" t="n">
        <x:v>744.2758333333333</x:v>
      </x:c>
      <x:c r="V180" s="7" t="n">
        <x:v>732.4683333333335</x:v>
      </x:c>
      <x:c r="W180" s="7" t="n">
        <x:v>740.7711666666668</x:v>
      </x:c>
      <x:c r="X180" s="7" t="n">
        <x:v>728.6791333333334</x:v>
      </x:c>
      <x:c r="Y180" s="7" t="n">
        <x:v>715.685</x:v>
      </x:c>
      <x:c r="Z180" s="7" t="n">
        <x:v>721.5393666666665</x:v>
      </x:c>
      <x:c r="AA180" s="7" t="n">
        <x:v>719.0858666666667</x:v>
      </x:c>
      <x:c r="AB180" s="7" t="n">
        <x:v>715.9616666666667</x:v>
      </x:c>
      <x:c r="AC180" s="7" t="n">
        <x:v>726.0598666666666</x:v>
      </x:c>
      <x:c r="AD180" s="7" t="n">
        <x:v>721.17175</x:v>
      </x:c>
      <x:c r="AE180" s="7" t="n">
        <x:v>712.9183333333334</x:v>
      </x:c>
      <x:c r="AF180" s="7" t="n">
        <x:v>688.3686833333334</x:v>
      </x:c>
      <x:c r="AG180" s="7" t="n">
        <x:v>668.3202166666667</x:v>
      </x:c>
      <x:c r="AH180" s="7" t="n">
        <x:v>623.92125</x:v>
      </x:c>
      <x:c r="AI180" s="7" t="n">
        <x:v>1402.7676833333335</x:v>
      </x:c>
      <x:c r="AJ180" s="7" t="n">
        <x:v>614.11815</x:v>
      </x:c>
      <x:c r="AK180" s="7" t="n">
        <x:v>0</x:v>
      </x:c>
      <x:c r="AL180" s="7" t="n">
        <x:v>0</x:v>
      </x:c>
      <x:c r="AM180" s="7" t="n">
        <x:v>0</x:v>
      </x:c>
      <x:c r="AN180" s="7" t="n">
        <x:v>0</x:v>
      </x:c>
      <x:c r="AO180" s="7" t="n">
        <x:v>0</x:v>
      </x:c>
      <x:c r="AP180" s="7" t="n">
        <x:v>0</x:v>
      </x:c>
      <x:c r="AQ180" s="7" t="n">
        <x:v>0</x:v>
      </x:c>
      <x:c r="AR180" s="7" t="n">
        <x:v>0</x:v>
      </x:c>
      <x:c r="AS180" s="7" t="n">
        <x:v>0</x:v>
      </x:c>
      <x:c r="AT180" s="7" t="n">
        <x:v>285.0099575000011</x:v>
      </x:c>
      <x:c r="AU180" s="7" t="n">
        <x:v>240.89818333333332</x:v>
      </x:c>
      <x:c r="AV180" s="7" t="n">
        <x:v>0</x:v>
      </x:c>
      <x:c r="AW180" s="7" t="n">
        <x:v>0</x:v>
      </x:c>
      <x:c r="AX180" s="7" t="n">
        <x:v>0</x:v>
      </x:c>
      <x:c r="AY180" s="7" t="n">
        <x:v>0</x:v>
      </x:c>
      <x:c r="AZ180" s="7" t="n">
        <x:v>0</x:v>
      </x:c>
      <x:c r="BA180" s="7" t="n">
        <x:v>0</x:v>
      </x:c>
      <x:c r="BB180" s="7" t="n">
        <x:v>0</x:v>
      </x:c>
      <x:c r="BC180" s="7" t="n">
        <x:v>0</x:v>
      </x:c>
      <x:c r="BD180" s="7" t="n">
        <x:v>0</x:v>
      </x:c>
      <x:c r="BE180" s="7" t="n">
        <x:v>0</x:v>
      </x:c>
      <x:c r="BF180" s="7" t="n">
        <x:v>0</x:v>
      </x:c>
      <x:c r="BG180" s="7" t="n">
        <x:v>0</x:v>
      </x:c>
      <x:c r="BH180" s="7" t="n">
        <x:v>0</x:v>
      </x:c>
      <x:c r="BI180" s="7" t="n">
        <x:v>0</x:v>
      </x:c>
      <x:c r="BJ180" s="7" t="n">
        <x:v>0</x:v>
      </x:c>
      <x:c r="BK180" s="7" t="n">
        <x:v>0</x:v>
      </x:c>
      <x:c r="BL180" s="7" t="n">
        <x:v>0</x:v>
      </x:c>
      <x:c r="BM180" s="7" t="n">
        <x:v>0</x:v>
      </x:c>
      <x:c r="BN180" s="7" t="n">
        <x:v>0</x:v>
      </x:c>
      <x:c r="BO180" s="7" t="n">
        <x:v>729.5625</x:v>
      </x:c>
      <x:c r="BP180" s="7" t="n">
        <x:v>717.5078333333333</x:v>
      </x:c>
      <x:c r="BQ180" s="7" t="n">
        <x:v>698.7398833333334</x:v>
      </x:c>
      <x:c r="BR180" s="7" t="n">
        <x:v>725.9629166666667</x:v>
      </x:c>
      <x:c r="BS180" s="7" t="n">
        <x:v>718.6284166666668</x:v>
      </x:c>
      <x:c r="BT180" s="7" t="n">
        <x:v>686.4756166666668</x:v>
      </x:c>
      <x:c r="BU180" s="7" t="n">
        <x:v>646.7708333333334</x:v>
      </x:c>
      <x:c r="BV180" s="7" t="n">
        <x:v>659.3129833333335</x:v>
      </x:c>
      <x:c r="BW180" s="7" t="n">
        <x:v>645.8395666666668</x:v>
      </x:c>
      <x:c r="BX180" s="7" t="n">
        <x:v>637.0425</x:v>
      </x:c>
      <x:c r="BY180" s="7" t="n">
        <x:v>653.3382</x:v>
      </x:c>
      <x:c r="BZ180" s="7" t="n">
        <x:v>745.41685</x:v>
      </x:c>
      <x:c r="CA180" s="7" t="n">
        <x:v>0</x:v>
      </x:c>
      <x:c r="CB180" s="7" t="n">
        <x:v>0</x:v>
      </x:c>
      <x:c r="CC180" s="7" t="n">
        <x:v>0</x:v>
      </x:c>
      <x:c r="CD180" s="7" t="n">
        <x:v>0</x:v>
      </x:c>
      <x:c r="CE180" s="7" t="n">
        <x:v>0</x:v>
      </x:c>
      <x:c r="CF180" s="7" t="n">
        <x:v>0</x:v>
      </x:c>
      <x:c r="CG180" s="7" t="n">
        <x:v>0</x:v>
      </x:c>
      <x:c r="CH180" s="7" t="n">
        <x:v>0</x:v>
      </x:c>
      <x:c r="CI180" s="7" t="n">
        <x:v>0</x:v>
      </x:c>
      <x:c r="CJ180" s="7" t="n">
        <x:v>0</x:v>
      </x:c>
      <x:c r="CK180" s="7" t="n">
        <x:v>0</x:v>
      </x:c>
      <x:c r="CL180" s="7" t="n">
        <x:v>0</x:v>
      </x:c>
      <x:c r="CM180" s="7" t="n">
        <x:v>712.6725051440308</x:v>
      </x:c>
      <x:c r="CN180" s="7" t="n">
        <x:v>1178.8795666666667</x:v>
      </x:c>
      <x:c r="CO180" s="7" t="n">
        <x:v>369.57660000000004</x:v>
      </x:c>
      <x:c r="CP180" s="7" t="n">
        <x:v>424.3812500000001</x:v>
      </x:c>
      <x:c r="CQ180" s="7" t="n">
        <x:v>460.64738333333327</x:v>
      </x:c>
      <x:c r="CR180" s="7" t="n">
        <x:v>493.4102499999999</x:v>
      </x:c>
      <x:c r="CS180" s="7" t="n">
        <x:v>577.4274999999999</x:v>
      </x:c>
      <x:c r="CT180" s="7" t="n">
        <x:v>607.7482000000001</x:v>
      </x:c>
      <x:c r="CU180" s="7" t="n">
        <x:v>647.23215</x:v>
      </x:c>
      <x:c r="CV180" s="7" t="n">
        <x:v>698.1658333333332</x:v>
      </x:c>
      <x:c r="CW180" s="7" t="n">
        <x:v>737.6345666666665</x:v>
      </x:c>
      <x:c r="CX180" s="7" t="n">
        <x:v>787.0984666666666</x:v>
      </x:c>
      <x:c r="CY180" s="7" t="n">
        <x:v>845.4629166666667</x:v>
      </x:c>
      <x:c r="CZ180" s="7" t="n">
        <x:v>897.6149666666666</x:v>
      </x:c>
      <x:c r="DA180" s="7" t="n">
        <x:v>921.0724166666665</x:v>
      </x:c>
      <x:c r="DB180" s="7" t="n">
        <x:v>958.9004166666667</x:v>
      </x:c>
      <x:c r="DC180" s="7" t="n">
        <x:v>1056.4970666666666</x:v>
      </x:c>
      <x:c r="DD180" s="7" t="n">
        <x:v>971.7809666666666</x:v>
      </x:c>
      <x:c r="DE180" s="7" t="n">
        <x:v>790.9579166666667</x:v>
      </x:c>
      <x:c r="DF180" s="7" t="n">
        <x:v>810.3362000000001</x:v>
      </x:c>
      <x:c r="DG180" s="7" t="n">
        <x:v>883.8314666666665</x:v>
      </x:c>
      <x:c r="DH180" s="7" t="n">
        <x:v>911.5191666666666</x:v>
      </x:c>
      <x:c r="DI180" s="7" t="n">
        <x:v>925.3679999999999</x:v>
      </x:c>
      <x:c r="DJ180" s="7" t="n">
        <x:v>957.4543666666665</x:v>
      </x:c>
      <x:c r="DK180" s="7" t="n">
        <x:v>160.74833333333322</x:v>
      </x:c>
      <x:c r="DL180" s="7" t="n">
        <x:v>157.56723333333332</x:v>
      </x:c>
      <x:c r="DM180" s="7" t="n">
        <x:v>147.8884999999999</x:v>
      </x:c>
      <x:c r="DN180" s="7" t="n">
        <x:v>143.94666666666672</x:v>
      </x:c>
      <x:c r="DO180" s="7" t="n">
        <x:v>154.9695499999999</x:v>
      </x:c>
      <x:c r="DP180" s="7" t="n">
        <x:v>156.88114999999993</x:v>
      </x:c>
      <x:c r="DQ180" s="7" t="n">
        <x:v>158.75333333333333</x:v>
      </x:c>
      <x:c r="DR180" s="7" t="n">
        <x:v>156.65513333333342</x:v>
      </x:c>
      <x:c r="DS180" s="7" t="n">
        <x:v>677.4865833333331</x:v>
      </x:c>
      <x:c r="DT180" s="7" t="n">
        <x:v>160.3166666666666</x:v>
      </x:c>
      <x:c r="DU180" s="7" t="n">
        <x:v>170.54674999999997</x:v>
      </x:c>
      <x:c r="DV180" s="7" t="n">
        <x:v>990.7828166666666</x:v>
      </x:c>
      <x:c r="DW180" s="7" t="n">
        <x:v>989.0666666666667</x:v>
      </x:c>
      <x:c r="DX180" s="7" t="n">
        <x:v>1003.7661833333333</x:v>
      </x:c>
      <x:c r="DY180" s="7" t="n">
        <x:v>997.5899666666666</x:v>
      </x:c>
      <x:c r="DZ180" s="7" t="n">
        <x:v>1002.4333333333333</x:v>
      </x:c>
      <x:c r="EA180" s="7" t="n">
        <x:v>1012.0357666666666</x:v>
      </x:c>
      <x:c r="EB180" s="7" t="n">
        <x:v>924.2582000000001</x:v>
      </x:c>
      <x:c r="EC180" s="7" t="n">
        <x:v>1632.8883333333333</x:v>
      </x:c>
      <x:c r="ED180" s="7" t="n">
        <x:v>1627.2513</x:v>
      </x:c>
      <x:c r="EE180" s="7" t="n">
        <x:v>820.9310833333334</x:v>
      </x:c>
      <x:c r="EF180" s="7" t="n">
        <x:v>1636.685</x:v>
      </x:c>
      <x:c r="EG180" s="7" t="n">
        <x:v>1640.7314500000002</x:v>
      </x:c>
      <x:c r="EH180" s="7" t="n">
        <x:v>802.8143166666667</x:v>
      </x:c>
      <x:c r="EI180" s="7" t="n">
        <x:v>1630.77</x:v>
      </x:c>
      <x:c r="EJ180" s="7" t="n">
        <x:v>788.6231166666668</x:v>
      </x:c>
      <x:c r="EK180" s="7" t="n">
        <x:v>1118.5984</x:v>
      </x:c>
      <x:c r="EL180" s="7" t="n">
        <x:v>1630.435</x:v>
      </x:c>
      <x:c r="EM180" s="7" t="n">
        <x:v>783.2138833333333</x:v>
      </x:c>
      <x:c r="EN180" s="7" t="n">
        <x:v>792.6065</x:v>
      </x:c>
      <x:c r="EO180" s="7" t="n">
        <x:v>784.9983333333332</x:v>
      </x:c>
      <x:c r="EP180" s="7" t="n">
        <x:f>SUM(B180:EO180)</x:f>
        <x:v>83131.5668459774</x:v>
      </x:c>
      <x:c r="EQ180" s="7" t="n">
        <x:f>SUMPRODUCT(B180:EO180,'口径说明'!$B$20:$EO$20)</x:f>
        <x:v>52150.479830831406</x:v>
      </x:c>
    </x:row>
    <x:row r="181" ht="23" customHeight="1">
      <x:c r="A181" s="6" t="n">
        <x:v>45868</x:v>
      </x:c>
      <x:c r="B181" s="7" t="n">
        <x:v>1617.9237</x:v>
      </x:c>
      <x:c r="C181" s="7" t="n">
        <x:v>1614.3571333333334</x:v>
      </x:c>
      <x:c r="D181" s="7" t="n">
        <x:v>1625.8066666666668</x:v>
      </x:c>
      <x:c r="E181" s="7" t="n">
        <x:v>1179.5827010288072</x:v>
      </x:c>
      <x:c r="F181" s="7" t="n">
        <x:v>1606.1180333333334</x:v>
      </x:c>
      <x:c r="G181" s="7" t="n">
        <x:v>778.9616666666667</x:v>
      </x:c>
      <x:c r="H181" s="7" t="n">
        <x:v>780.0781999999999</x:v>
      </x:c>
      <x:c r="I181" s="7" t="n">
        <x:v>766.34845</x:v>
      </x:c>
      <x:c r="J181" s="7" t="n">
        <x:v>761.44</x:v>
      </x:c>
      <x:c r="K181" s="7" t="n">
        <x:v>766.4814</x:v>
      </x:c>
      <x:c r="L181" s="7" t="n">
        <x:v>774.8911666666667</x:v>
      </x:c>
      <x:c r="M181" s="7" t="n">
        <x:v>767.5100000000001</x:v>
      </x:c>
      <x:c r="N181" s="7" t="n">
        <x:v>768.2452833333334</x:v>
      </x:c>
      <x:c r="O181" s="7" t="n">
        <x:v>760.6366500000001</x:v>
      </x:c>
      <x:c r="P181" s="7" t="n">
        <x:v>733.035</x:v>
      </x:c>
      <x:c r="Q181" s="7" t="n">
        <x:v>733.4526833333332</x:v>
      </x:c>
      <x:c r="R181" s="7" t="n">
        <x:v>744.7745166666667</x:v>
      </x:c>
      <x:c r="S181" s="7" t="n">
        <x:v>729.895</x:v>
      </x:c>
      <x:c r="T181" s="7" t="n">
        <x:v>738.3516999999998</x:v>
      </x:c>
      <x:c r="U181" s="7" t="n">
        <x:v>744.2758333333333</x:v>
      </x:c>
      <x:c r="V181" s="7" t="n">
        <x:v>735.2583333333333</x:v>
      </x:c>
      <x:c r="W181" s="7" t="n">
        <x:v>740.7711666666668</x:v>
      </x:c>
      <x:c r="X181" s="7" t="n">
        <x:v>728.6791333333334</x:v>
      </x:c>
      <x:c r="Y181" s="7" t="n">
        <x:v>715.685</x:v>
      </x:c>
      <x:c r="Z181" s="7" t="n">
        <x:v>721.2674333333333</x:v>
      </x:c>
      <x:c r="AA181" s="7" t="n">
        <x:v>712.5491999999999</x:v>
      </x:c>
      <x:c r="AB181" s="7" t="n">
        <x:v>715.9616666666667</x:v>
      </x:c>
      <x:c r="AC181" s="7" t="n">
        <x:v>718.2035833333333</x:v>
      </x:c>
      <x:c r="AD181" s="7" t="n">
        <x:v>715.7468666666667</x:v>
      </x:c>
      <x:c r="AE181" s="7" t="n">
        <x:v>710.935</x:v>
      </x:c>
      <x:c r="AF181" s="7" t="n">
        <x:v>688.3686833333334</x:v>
      </x:c>
      <x:c r="AG181" s="7" t="n">
        <x:v>668.3202166666667</x:v>
      </x:c>
      <x:c r="AH181" s="7" t="n">
        <x:v>626.8345833333334</x:v>
      </x:c>
      <x:c r="AI181" s="7" t="n">
        <x:v>1405.4529</x:v>
      </x:c>
      <x:c r="AJ181" s="7" t="n">
        <x:v>614.11815</x:v>
      </x:c>
      <x:c r="AK181" s="7" t="n">
        <x:v>0</x:v>
      </x:c>
      <x:c r="AL181" s="7" t="n">
        <x:v>0</x:v>
      </x:c>
      <x:c r="AM181" s="7" t="n">
        <x:v>0</x:v>
      </x:c>
      <x:c r="AN181" s="7" t="n">
        <x:v>0</x:v>
      </x:c>
      <x:c r="AO181" s="7" t="n">
        <x:v>0</x:v>
      </x:c>
      <x:c r="AP181" s="7" t="n">
        <x:v>0</x:v>
      </x:c>
      <x:c r="AQ181" s="7" t="n">
        <x:v>0</x:v>
      </x:c>
      <x:c r="AR181" s="7" t="n">
        <x:v>0</x:v>
      </x:c>
      <x:c r="AS181" s="7" t="n">
        <x:v>0</x:v>
      </x:c>
      <x:c r="AT181" s="7" t="n">
        <x:v>228.58006800000288</x:v>
      </x:c>
      <x:c r="AU181" s="7" t="n">
        <x:v>231.0907666666666</x:v>
      </x:c>
      <x:c r="AV181" s="7" t="n">
        <x:v>0</x:v>
      </x:c>
      <x:c r="AW181" s="7" t="n">
        <x:v>0</x:v>
      </x:c>
      <x:c r="AX181" s="7" t="n">
        <x:v>0</x:v>
      </x:c>
      <x:c r="AY181" s="7" t="n">
        <x:v>0</x:v>
      </x:c>
      <x:c r="AZ181" s="7" t="n">
        <x:v>0</x:v>
      </x:c>
      <x:c r="BA181" s="7" t="n">
        <x:v>0</x:v>
      </x:c>
      <x:c r="BB181" s="7" t="n">
        <x:v>0</x:v>
      </x:c>
      <x:c r="BC181" s="7" t="n">
        <x:v>0</x:v>
      </x:c>
      <x:c r="BD181" s="7" t="n">
        <x:v>0</x:v>
      </x:c>
      <x:c r="BE181" s="7" t="n">
        <x:v>0</x:v>
      </x:c>
      <x:c r="BF181" s="7" t="n">
        <x:v>0</x:v>
      </x:c>
      <x:c r="BG181" s="7" t="n">
        <x:v>0</x:v>
      </x:c>
      <x:c r="BH181" s="7" t="n">
        <x:v>0</x:v>
      </x:c>
      <x:c r="BI181" s="7" t="n">
        <x:v>0</x:v>
      </x:c>
      <x:c r="BJ181" s="7" t="n">
        <x:v>0</x:v>
      </x:c>
      <x:c r="BK181" s="7" t="n">
        <x:v>0</x:v>
      </x:c>
      <x:c r="BL181" s="7" t="n">
        <x:v>0</x:v>
      </x:c>
      <x:c r="BM181" s="7" t="n">
        <x:v>0</x:v>
      </x:c>
      <x:c r="BN181" s="7" t="n">
        <x:v>0</x:v>
      </x:c>
      <x:c r="BO181" s="7" t="n">
        <x:v>729.5625</x:v>
      </x:c>
      <x:c r="BP181" s="7" t="n">
        <x:v>717.5078333333333</x:v>
      </x:c>
      <x:c r="BQ181" s="7" t="n">
        <x:v>698.7398833333334</x:v>
      </x:c>
      <x:c r="BR181" s="7" t="n">
        <x:v>725.9629166666667</x:v>
      </x:c>
      <x:c r="BS181" s="7" t="n">
        <x:v>718.6284166666668</x:v>
      </x:c>
      <x:c r="BT181" s="7" t="n">
        <x:v>686.4756166666668</x:v>
      </x:c>
      <x:c r="BU181" s="7" t="n">
        <x:v>646.7708333333334</x:v>
      </x:c>
      <x:c r="BV181" s="7" t="n">
        <x:v>659.3129833333335</x:v>
      </x:c>
      <x:c r="BW181" s="7" t="n">
        <x:v>645.8395666666668</x:v>
      </x:c>
      <x:c r="BX181" s="7" t="n">
        <x:v>659.1954166666667</x:v>
      </x:c>
      <x:c r="BY181" s="7" t="n">
        <x:v>653.3382</x:v>
      </x:c>
      <x:c r="BZ181" s="7" t="n">
        <x:v>745.41685</x:v>
      </x:c>
      <x:c r="CA181" s="7" t="n">
        <x:v>0</x:v>
      </x:c>
      <x:c r="CB181" s="7" t="n">
        <x:v>0</x:v>
      </x:c>
      <x:c r="CC181" s="7" t="n">
        <x:v>0</x:v>
      </x:c>
      <x:c r="CD181" s="7" t="n">
        <x:v>0</x:v>
      </x:c>
      <x:c r="CE181" s="7" t="n">
        <x:v>0</x:v>
      </x:c>
      <x:c r="CF181" s="7" t="n">
        <x:v>0</x:v>
      </x:c>
      <x:c r="CG181" s="7" t="n">
        <x:v>0</x:v>
      </x:c>
      <x:c r="CH181" s="7" t="n">
        <x:v>0</x:v>
      </x:c>
      <x:c r="CI181" s="7" t="n">
        <x:v>0</x:v>
      </x:c>
      <x:c r="CJ181" s="7" t="n">
        <x:v>0</x:v>
      </x:c>
      <x:c r="CK181" s="7" t="n">
        <x:v>0</x:v>
      </x:c>
      <x:c r="CL181" s="7" t="n">
        <x:v>0</x:v>
      </x:c>
      <x:c r="CM181" s="7" t="n">
        <x:v>615.511332304527</x:v>
      </x:c>
      <x:c r="CN181" s="7" t="n">
        <x:v>1166.84205</x:v>
      </x:c>
      <x:c r="CO181" s="7" t="n">
        <x:v>356.66016666666667</x:v>
      </x:c>
      <x:c r="CP181" s="7" t="n">
        <x:v>424.15500000000003</x:v>
      </x:c>
      <x:c r="CQ181" s="7" t="n">
        <x:v>460.64738333333327</x:v>
      </x:c>
      <x:c r="CR181" s="7" t="n">
        <x:v>493.4102499999999</x:v>
      </x:c>
      <x:c r="CS181" s="7" t="n">
        <x:v>577.4274999999999</x:v>
      </x:c>
      <x:c r="CT181" s="7" t="n">
        <x:v>607.7482000000001</x:v>
      </x:c>
      <x:c r="CU181" s="7" t="n">
        <x:v>647.23215</x:v>
      </x:c>
      <x:c r="CV181" s="7" t="n">
        <x:v>698.1658333333332</x:v>
      </x:c>
      <x:c r="CW181" s="7" t="n">
        <x:v>753.8168833333332</x:v>
      </x:c>
      <x:c r="CX181" s="7" t="n">
        <x:v>794.7036</x:v>
      </x:c>
      <x:c r="CY181" s="7" t="n">
        <x:v>846.3808333333333</x:v>
      </x:c>
      <x:c r="CZ181" s="7" t="n">
        <x:v>897.6149666666666</x:v>
      </x:c>
      <x:c r="DA181" s="7" t="n">
        <x:v>921.0724166666665</x:v>
      </x:c>
      <x:c r="DB181" s="7" t="n">
        <x:v>958.9004166666667</x:v>
      </x:c>
      <x:c r="DC181" s="7" t="n">
        <x:v>1056.4970666666666</x:v>
      </x:c>
      <x:c r="DD181" s="7" t="n">
        <x:v>971.7809666666666</x:v>
      </x:c>
      <x:c r="DE181" s="7" t="n">
        <x:v>790.9579166666667</x:v>
      </x:c>
      <x:c r="DF181" s="7" t="n">
        <x:v>812.5300833333334</x:v>
      </x:c>
      <x:c r="DG181" s="7" t="n">
        <x:v>885.9479333333334</x:v>
      </x:c>
      <x:c r="DH181" s="7" t="n">
        <x:v>911.5191666666666</x:v>
      </x:c>
      <x:c r="DI181" s="7" t="n">
        <x:v>925.1747333333333</x:v>
      </x:c>
      <x:c r="DJ181" s="7" t="n">
        <x:v>959.7536</x:v>
      </x:c>
      <x:c r="DK181" s="7" t="n">
        <x:v>167.99833333333322</x:v>
      </x:c>
      <x:c r="DL181" s="7" t="n">
        <x:v>157.56723333333332</x:v>
      </x:c>
      <x:c r="DM181" s="7" t="n">
        <x:v>147.6973499999998</x:v>
      </x:c>
      <x:c r="DN181" s="7" t="n">
        <x:v>149.5433333333334</x:v>
      </x:c>
      <x:c r="DO181" s="7" t="n">
        <x:v>154.9695499999999</x:v>
      </x:c>
      <x:c r="DP181" s="7" t="n">
        <x:v>155.923</x:v>
      </x:c>
      <x:c r="DQ181" s="7" t="n">
        <x:v>158.75333333333333</x:v>
      </x:c>
      <x:c r="DR181" s="7" t="n">
        <x:v>156.65513333333342</x:v>
      </x:c>
      <x:c r="DS181" s="7" t="n">
        <x:v>676.2372999999998</x:v>
      </x:c>
      <x:c r="DT181" s="7" t="n">
        <x:v>158.33833333333325</x:v>
      </x:c>
      <x:c r="DU181" s="7" t="n">
        <x:v>170.54674999999997</x:v>
      </x:c>
      <x:c r="DV181" s="7" t="n">
        <x:v>992.5679666666667</x:v>
      </x:c>
      <x:c r="DW181" s="7" t="n">
        <x:v>981.41</x:v>
      </x:c>
      <x:c r="DX181" s="7" t="n">
        <x:v>988.8916333333333</x:v>
      </x:c>
      <x:c r="DY181" s="7" t="n">
        <x:v>997.5899666666666</x:v>
      </x:c>
      <x:c r="DZ181" s="7" t="n">
        <x:v>1002.4333333333333</x:v>
      </x:c>
      <x:c r="EA181" s="7" t="n">
        <x:v>1001.8346166666668</x:v>
      </x:c>
      <x:c r="EB181" s="7" t="n">
        <x:v>914.9411666666667</x:v>
      </x:c>
      <x:c r="EC181" s="7" t="n">
        <x:v>1632.8883333333333</x:v>
      </x:c>
      <x:c r="ED181" s="7" t="n">
        <x:v>1627.2513</x:v>
      </x:c>
      <x:c r="EE181" s="7" t="n">
        <x:v>820.9310833333334</x:v>
      </x:c>
      <x:c r="EF181" s="7" t="n">
        <x:v>1633.3183333333334</x:v>
      </x:c>
      <x:c r="EG181" s="7" t="n">
        <x:v>1639.3980499999998</x:v>
      </x:c>
      <x:c r="EH181" s="7" t="n">
        <x:v>802.8143166666667</x:v>
      </x:c>
      <x:c r="EI181" s="7" t="n">
        <x:v>1630.77</x:v>
      </x:c>
      <x:c r="EJ181" s="7" t="n">
        <x:v>788.3072999999999</x:v>
      </x:c>
      <x:c r="EK181" s="7" t="n">
        <x:v>1118.5984</x:v>
      </x:c>
      <x:c r="EL181" s="7" t="n">
        <x:v>1630.435</x:v>
      </x:c>
      <x:c r="EM181" s="7" t="n">
        <x:v>783.2138833333333</x:v>
      </x:c>
      <x:c r="EN181" s="7" t="n">
        <x:v>792.6065</x:v>
      </x:c>
      <x:c r="EO181" s="7" t="n">
        <x:v>784.8933333333333</x:v>
      </x:c>
      <x:c r="EP181" s="7" t="n">
        <x:f>SUM(B181:EO181)</x:f>
        <x:v>82310.51416800005</x:v>
      </x:c>
      <x:c r="EQ181" s="7" t="n">
        <x:f>SUMPRODUCT(B181:EO181,'口径说明'!$B$20:$EO$20)</x:f>
        <x:v>51754.29556881333</x:v>
      </x:c>
    </x:row>
    <x:row r="182" ht="23" customHeight="1">
      <x:c r="A182" s="6" t="n">
        <x:v>45869</x:v>
      </x:c>
      <x:c r="B182" s="7" t="n">
        <x:v>1614.9384</x:v>
      </x:c>
      <x:c r="C182" s="7" t="n">
        <x:v>1614.3571333333334</x:v>
      </x:c>
      <x:c r="D182" s="7" t="n">
        <x:v>1625.8066666666668</x:v>
      </x:c>
      <x:c r="E182" s="7" t="n">
        <x:v>948.6970353909451</x:v>
      </x:c>
      <x:c r="F182" s="7" t="n">
        <x:v>1619.9868166666668</x:v>
      </x:c>
      <x:c r="G182" s="7" t="n">
        <x:v>781.645</x:v>
      </x:c>
      <x:c r="H182" s="7" t="n">
        <x:v>780.0781999999999</x:v>
      </x:c>
      <x:c r="I182" s="7" t="n">
        <x:v>766.34845</x:v>
      </x:c>
      <x:c r="J182" s="7" t="n">
        <x:v>761.3283333333334</x:v>
      </x:c>
      <x:c r="K182" s="7" t="n">
        <x:v>755.50525</x:v>
      </x:c>
      <x:c r="L182" s="7" t="n">
        <x:v>773.2301166666667</x:v>
      </x:c>
      <x:c r="M182" s="7" t="n">
        <x:v>765.9683333333335</x:v>
      </x:c>
      <x:c r="N182" s="7" t="n">
        <x:v>768.2452833333334</x:v>
      </x:c>
      <x:c r="O182" s="7" t="n">
        <x:v>760.6366500000001</x:v>
      </x:c>
      <x:c r="P182" s="7" t="n">
        <x:v>731.9733333333334</x:v>
      </x:c>
      <x:c r="Q182" s="7" t="n">
        <x:v>733.4526833333332</x:v>
      </x:c>
      <x:c r="R182" s="7" t="n">
        <x:v>744.7745166666667</x:v>
      </x:c>
      <x:c r="S182" s="7" t="n">
        <x:v>748.5533333333333</x:v>
      </x:c>
      <x:c r="T182" s="7" t="n">
        <x:v>741.0748</x:v>
      </x:c>
      <x:c r="U182" s="7" t="n">
        <x:v>744.2758333333333</x:v>
      </x:c>
      <x:c r="V182" s="7" t="n">
        <x:v>735.2583333333333</x:v>
      </x:c>
      <x:c r="W182" s="7" t="n">
        <x:v>739.7963166666667</x:v>
      </x:c>
      <x:c r="X182" s="7" t="n">
        <x:v>725.7826</x:v>
      </x:c>
      <x:c r="Y182" s="7" t="n">
        <x:v>714.0183333333333</x:v>
      </x:c>
      <x:c r="Z182" s="7" t="n">
        <x:v>721.2674333333333</x:v>
      </x:c>
      <x:c r="AA182" s="7" t="n">
        <x:v>712.5491999999999</x:v>
      </x:c>
      <x:c r="AB182" s="7" t="n">
        <x:v>710.1149999999999</x:v>
      </x:c>
      <x:c r="AC182" s="7" t="n">
        <x:v>718.2035833333333</x:v>
      </x:c>
      <x:c r="AD182" s="7" t="n">
        <x:v>715.7468666666667</x:v>
      </x:c>
      <x:c r="AE182" s="7" t="n">
        <x:v>710.935</x:v>
      </x:c>
      <x:c r="AF182" s="7" t="n">
        <x:v>685.5690333333333</x:v>
      </x:c>
      <x:c r="AG182" s="7" t="n">
        <x:v>672.62735</x:v>
      </x:c>
      <x:c r="AH182" s="7" t="n">
        <x:v>628.6774999999999</x:v>
      </x:c>
      <x:c r="AI182" s="7" t="n">
        <x:v>1407.01365</x:v>
      </x:c>
      <x:c r="AJ182" s="7" t="n">
        <x:v>614.11815</x:v>
      </x:c>
      <x:c r="AK182" s="7" t="n">
        <x:v>0</x:v>
      </x:c>
      <x:c r="AL182" s="7" t="n">
        <x:v>0</x:v>
      </x:c>
      <x:c r="AM182" s="7" t="n">
        <x:v>0</x:v>
      </x:c>
      <x:c r="AN182" s="7" t="n">
        <x:v>0</x:v>
      </x:c>
      <x:c r="AO182" s="7" t="n">
        <x:v>0</x:v>
      </x:c>
      <x:c r="AP182" s="7" t="n">
        <x:v>0</x:v>
      </x:c>
      <x:c r="AQ182" s="7" t="n">
        <x:v>0</x:v>
      </x:c>
      <x:c r="AR182" s="7" t="n">
        <x:v>0</x:v>
      </x:c>
      <x:c r="AS182" s="7" t="n">
        <x:v>0</x:v>
      </x:c>
      <x:c r="AT182" s="7" t="n">
        <x:v>303.6816666666667</x:v>
      </x:c>
      <x:c r="AU182" s="7" t="n">
        <x:v>240.89818333333332</x:v>
      </x:c>
      <x:c r="AV182" s="7" t="n">
        <x:v>0</x:v>
      </x:c>
      <x:c r="AW182" s="7" t="n">
        <x:v>0</x:v>
      </x:c>
      <x:c r="AX182" s="7" t="n">
        <x:v>0</x:v>
      </x:c>
      <x:c r="AY182" s="7" t="n">
        <x:v>0</x:v>
      </x:c>
      <x:c r="AZ182" s="7" t="n">
        <x:v>0</x:v>
      </x:c>
      <x:c r="BA182" s="7" t="n">
        <x:v>0</x:v>
      </x:c>
      <x:c r="BB182" s="7" t="n">
        <x:v>0</x:v>
      </x:c>
      <x:c r="BC182" s="7" t="n">
        <x:v>0</x:v>
      </x:c>
      <x:c r="BD182" s="7" t="n">
        <x:v>0</x:v>
      </x:c>
      <x:c r="BE182" s="7" t="n">
        <x:v>0</x:v>
      </x:c>
      <x:c r="BF182" s="7" t="n">
        <x:v>0</x:v>
      </x:c>
      <x:c r="BG182" s="7" t="n">
        <x:v>0</x:v>
      </x:c>
      <x:c r="BH182" s="7" t="n">
        <x:v>0</x:v>
      </x:c>
      <x:c r="BI182" s="7" t="n">
        <x:v>0</x:v>
      </x:c>
      <x:c r="BJ182" s="7" t="n">
        <x:v>0</x:v>
      </x:c>
      <x:c r="BK182" s="7" t="n">
        <x:v>0</x:v>
      </x:c>
      <x:c r="BL182" s="7" t="n">
        <x:v>0</x:v>
      </x:c>
      <x:c r="BM182" s="7" t="n">
        <x:v>0</x:v>
      </x:c>
      <x:c r="BN182" s="7" t="n">
        <x:v>0</x:v>
      </x:c>
      <x:c r="BO182" s="7" t="n">
        <x:v>733.3125</x:v>
      </x:c>
      <x:c r="BP182" s="7" t="n">
        <x:v>718.5076166666666</x:v>
      </x:c>
      <x:c r="BQ182" s="7" t="n">
        <x:v>742.6170500000001</x:v>
      </x:c>
      <x:c r="BR182" s="7" t="n">
        <x:v>725.9629166666667</x:v>
      </x:c>
      <x:c r="BS182" s="7" t="n">
        <x:v>718.6284166666668</x:v>
      </x:c>
      <x:c r="BT182" s="7" t="n">
        <x:v>686.4756166666668</x:v>
      </x:c>
      <x:c r="BU182" s="7" t="n">
        <x:v>646.7708333333334</x:v>
      </x:c>
      <x:c r="BV182" s="7" t="n">
        <x:v>659.3129833333335</x:v>
      </x:c>
      <x:c r="BW182" s="7" t="n">
        <x:v>645.8395666666668</x:v>
      </x:c>
      <x:c r="BX182" s="7" t="n">
        <x:v>659.1954166666667</x:v>
      </x:c>
      <x:c r="BY182" s="7" t="n">
        <x:v>653.3382</x:v>
      </x:c>
      <x:c r="BZ182" s="7" t="n">
        <x:v>745.41685</x:v>
      </x:c>
      <x:c r="CA182" s="7" t="n">
        <x:v>0</x:v>
      </x:c>
      <x:c r="CB182" s="7" t="n">
        <x:v>0</x:v>
      </x:c>
      <x:c r="CC182" s="7" t="n">
        <x:v>0</x:v>
      </x:c>
      <x:c r="CD182" s="7" t="n">
        <x:v>0</x:v>
      </x:c>
      <x:c r="CE182" s="7" t="n">
        <x:v>0</x:v>
      </x:c>
      <x:c r="CF182" s="7" t="n">
        <x:v>0</x:v>
      </x:c>
      <x:c r="CG182" s="7" t="n">
        <x:v>0</x:v>
      </x:c>
      <x:c r="CH182" s="7" t="n">
        <x:v>0</x:v>
      </x:c>
      <x:c r="CI182" s="7" t="n">
        <x:v>0</x:v>
      </x:c>
      <x:c r="CJ182" s="7" t="n">
        <x:v>0</x:v>
      </x:c>
      <x:c r="CK182" s="7" t="n">
        <x:v>0</x:v>
      </x:c>
      <x:c r="CL182" s="7" t="n">
        <x:v>0</x:v>
      </x:c>
      <x:c r="CM182" s="7" t="n">
        <x:v>615.511332304527</x:v>
      </x:c>
      <x:c r="CN182" s="7" t="n">
        <x:v>1173.1285</x:v>
      </x:c>
      <x:c r="CO182" s="7" t="n">
        <x:v>369.57660000000004</x:v>
      </x:c>
      <x:c r="CP182" s="7" t="n">
        <x:v>424.3812500000001</x:v>
      </x:c>
      <x:c r="CQ182" s="7" t="n">
        <x:v>460.64738333333327</x:v>
      </x:c>
      <x:c r="CR182" s="7" t="n">
        <x:v>493.4102499999999</x:v>
      </x:c>
      <x:c r="CS182" s="7" t="n">
        <x:v>577.4274999999999</x:v>
      </x:c>
      <x:c r="CT182" s="7" t="n">
        <x:v>607.7482000000001</x:v>
      </x:c>
      <x:c r="CU182" s="7" t="n">
        <x:v>647.23215</x:v>
      </x:c>
      <x:c r="CV182" s="7" t="n">
        <x:v>698.1658333333332</x:v>
      </x:c>
      <x:c r="CW182" s="7" t="n">
        <x:v>753.8168833333332</x:v>
      </x:c>
      <x:c r="CX182" s="7" t="n">
        <x:v>794.7036</x:v>
      </x:c>
      <x:c r="CY182" s="7" t="n">
        <x:v>846.3808333333333</x:v>
      </x:c>
      <x:c r="CZ182" s="7" t="n">
        <x:v>897.6149666666666</x:v>
      </x:c>
      <x:c r="DA182" s="7" t="n">
        <x:v>921.0724166666665</x:v>
      </x:c>
      <x:c r="DB182" s="7" t="n">
        <x:v>958.9004166666667</x:v>
      </x:c>
      <x:c r="DC182" s="7" t="n">
        <x:v>1056.4970666666666</x:v>
      </x:c>
      <x:c r="DD182" s="7" t="n">
        <x:v>971.7809666666666</x:v>
      </x:c>
      <x:c r="DE182" s="7" t="n">
        <x:v>790.9579166666667</x:v>
      </x:c>
      <x:c r="DF182" s="7" t="n">
        <x:v>820.3797166666666</x:v>
      </x:c>
      <x:c r="DG182" s="7" t="n">
        <x:v>886.4057666666666</x:v>
      </x:c>
      <x:c r="DH182" s="7" t="n">
        <x:v>911.5191666666666</x:v>
      </x:c>
      <x:c r="DI182" s="7" t="n">
        <x:v>925.3679999999999</x:v>
      </x:c>
      <x:c r="DJ182" s="7" t="n">
        <x:v>963.8813833333334</x:v>
      </x:c>
      <x:c r="DK182" s="7" t="n">
        <x:v>167.99833333333322</x:v>
      </x:c>
      <x:c r="DL182" s="7" t="n">
        <x:v>147.14121666666676</x:v>
      </x:c>
      <x:c r="DM182" s="7" t="n">
        <x:v>141.3758499999998</x:v>
      </x:c>
      <x:c r="DN182" s="7" t="n">
        <x:v>149.5433333333334</x:v>
      </x:c>
      <x:c r="DO182" s="7" t="n">
        <x:v>154.9695499999999</x:v>
      </x:c>
      <x:c r="DP182" s="7" t="n">
        <x:v>155.923</x:v>
      </x:c>
      <x:c r="DQ182" s="7" t="n">
        <x:v>158.63666666666654</x:v>
      </x:c>
      <x:c r="DR182" s="7" t="n">
        <x:v>151.5629</x:v>
      </x:c>
      <x:c r="DS182" s="7" t="n">
        <x:v>676.2372999999998</x:v>
      </x:c>
      <x:c r="DT182" s="7" t="n">
        <x:v>158.33833333333325</x:v>
      </x:c>
      <x:c r="DU182" s="7" t="n">
        <x:v>170.54674999999997</x:v>
      </x:c>
      <x:c r="DV182" s="7" t="n">
        <x:v>992.5679666666667</x:v>
      </x:c>
      <x:c r="DW182" s="7" t="n">
        <x:v>981.4766666666667</x:v>
      </x:c>
      <x:c r="DX182" s="7" t="n">
        <x:v>987.2692666666667</x:v>
      </x:c>
      <x:c r="DY182" s="7" t="n">
        <x:v>997.5899666666666</x:v>
      </x:c>
      <x:c r="DZ182" s="7" t="n">
        <x:v>1002.4333333333333</x:v>
      </x:c>
      <x:c r="EA182" s="7" t="n">
        <x:v>1001.8346166666668</x:v>
      </x:c>
      <x:c r="EB182" s="7" t="n">
        <x:v>914.9411666666667</x:v>
      </x:c>
      <x:c r="EC182" s="7" t="n">
        <x:v>1632.8883333333333</x:v>
      </x:c>
      <x:c r="ED182" s="7" t="n">
        <x:v>1620.3273666666669</x:v>
      </x:c>
      <x:c r="EE182" s="7" t="n">
        <x:v>806.9572499999999</x:v>
      </x:c>
      <x:c r="EF182" s="7" t="n">
        <x:v>1633.3183333333334</x:v>
      </x:c>
      <x:c r="EG182" s="7" t="n">
        <x:v>1633.2675</x:v>
      </x:c>
      <x:c r="EH182" s="7" t="n">
        <x:v>802.5701000000001</x:v>
      </x:c>
      <x:c r="EI182" s="7" t="n">
        <x:v>1626.6133333333335</x:v>
      </x:c>
      <x:c r="EJ182" s="7" t="n">
        <x:v>788.3072999999999</x:v>
      </x:c>
      <x:c r="EK182" s="7" t="n">
        <x:v>1118.5984</x:v>
      </x:c>
      <x:c r="EL182" s="7" t="n">
        <x:v>1613.8333333333335</x:v>
      </x:c>
      <x:c r="EM182" s="7" t="n">
        <x:v>783.2138833333333</x:v>
      </x:c>
      <x:c r="EN182" s="7" t="n">
        <x:v>792.6065</x:v>
      </x:c>
      <x:c r="EO182" s="7" t="n">
        <x:v>784.8933333333333</x:v>
      </x:c>
      <x:c r="EP182" s="7" t="n">
        <x:f>SUM(B182:EO182)</x:f>
        <x:v>82186.80161769548</x:v>
      </x:c>
      <x:c r="EQ182" s="7" t="n">
        <x:f>SUMPRODUCT(B182:EO182,'口径说明'!$B$20:$EO$20)</x:f>
        <x:v>51728.120873296975</x:v>
      </x:c>
    </x:row>
    <x:row r="183" ht="23" customHeight="1">
      <x:c r="A183" s="6" t="n">
        <x:v>45870</x:v>
      </x:c>
      <x:c r="B183" s="7" t="n">
        <x:v>1611.6726333333331</x:v>
      </x:c>
      <x:c r="C183" s="7" t="n">
        <x:v>1607.1344333333334</x:v>
      </x:c>
      <x:c r="D183" s="7" t="n">
        <x:v>1625.0016666666668</x:v>
      </x:c>
      <x:c r="E183" s="7" t="n">
        <x:v>1000.702818106999</x:v>
      </x:c>
      <x:c r="F183" s="7" t="n">
        <x:v>1619.9868166666668</x:v>
      </x:c>
      <x:c r="G183" s="7" t="n">
        <x:v>781.645</x:v>
      </x:c>
      <x:c r="H183" s="7" t="n">
        <x:v>780.0781999999999</x:v>
      </x:c>
      <x:c r="I183" s="7" t="n">
        <x:v>764.0892999999999</x:v>
      </x:c>
      <x:c r="J183" s="7" t="n">
        <x:v>761.3283333333334</x:v>
      </x:c>
      <x:c r="K183" s="7" t="n">
        <x:v>754.0283666666667</x:v>
      </x:c>
      <x:c r="L183" s="7" t="n">
        <x:v>771.7495666666667</x:v>
      </x:c>
      <x:c r="M183" s="7" t="n">
        <x:v>765.9683333333335</x:v>
      </x:c>
      <x:c r="N183" s="7" t="n">
        <x:v>768.2452833333334</x:v>
      </x:c>
      <x:c r="O183" s="7" t="n">
        <x:v>760.6366500000001</x:v>
      </x:c>
      <x:c r="P183" s="7" t="n">
        <x:v>731.9733333333334</x:v>
      </x:c>
      <x:c r="Q183" s="7" t="n">
        <x:v>732.0839</x:v>
      </x:c>
      <x:c r="R183" s="7" t="n">
        <x:v>743.0625666666667</x:v>
      </x:c>
      <x:c r="S183" s="7" t="n">
        <x:v>748.5533333333333</x:v>
      </x:c>
      <x:c r="T183" s="7" t="n">
        <x:v>741.0748</x:v>
      </x:c>
      <x:c r="U183" s="7" t="n">
        <x:v>744.2758333333333</x:v>
      </x:c>
      <x:c r="V183" s="7" t="n">
        <x:v>735.2583333333333</x:v>
      </x:c>
      <x:c r="W183" s="7" t="n">
        <x:v>739.7963166666667</x:v>
      </x:c>
      <x:c r="X183" s="7" t="n">
        <x:v>725.5198</x:v>
      </x:c>
      <x:c r="Y183" s="7" t="n">
        <x:v>713.895</x:v>
      </x:c>
      <x:c r="Z183" s="7" t="n">
        <x:v>719.3462166666667</x:v>
      </x:c>
      <x:c r="AA183" s="7" t="n">
        <x:v>712.5491999999999</x:v>
      </x:c>
      <x:c r="AB183" s="7" t="n">
        <x:v>715.9616666666667</x:v>
      </x:c>
      <x:c r="AC183" s="7" t="n">
        <x:v>724.5385666666666</x:v>
      </x:c>
      <x:c r="AD183" s="7" t="n">
        <x:v>717.0676499999998</x:v>
      </x:c>
      <x:c r="AE183" s="7" t="n">
        <x:v>710.935</x:v>
      </x:c>
      <x:c r="AF183" s="7" t="n">
        <x:v>688.3686833333334</x:v>
      </x:c>
      <x:c r="AG183" s="7" t="n">
        <x:v>673.6716333333334</x:v>
      </x:c>
      <x:c r="AH183" s="7" t="n">
        <x:v>633.8029166666668</x:v>
      </x:c>
      <x:c r="AI183" s="7" t="n">
        <x:v>1407.01365</x:v>
      </x:c>
      <x:c r="AJ183" s="7" t="n">
        <x:v>612.5755666666666</x:v>
      </x:c>
      <x:c r="AK183" s="7" t="n">
        <x:v>0</x:v>
      </x:c>
      <x:c r="AL183" s="7" t="n">
        <x:v>0</x:v>
      </x:c>
      <x:c r="AM183" s="7" t="n">
        <x:v>0</x:v>
      </x:c>
      <x:c r="AN183" s="7" t="n">
        <x:v>0</x:v>
      </x:c>
      <x:c r="AO183" s="7" t="n">
        <x:v>0</x:v>
      </x:c>
      <x:c r="AP183" s="7" t="n">
        <x:v>0</x:v>
      </x:c>
      <x:c r="AQ183" s="7" t="n">
        <x:v>0</x:v>
      </x:c>
      <x:c r="AR183" s="7" t="n">
        <x:v>0</x:v>
      </x:c>
      <x:c r="AS183" s="7" t="n">
        <x:v>0</x:v>
      </x:c>
      <x:c r="AT183" s="7" t="n">
        <x:v>211.31944533333348</x:v>
      </x:c>
      <x:c r="AU183" s="7" t="n">
        <x:v>231.0907666666666</x:v>
      </x:c>
      <x:c r="AV183" s="7" t="n">
        <x:v>0</x:v>
      </x:c>
      <x:c r="AW183" s="7" t="n">
        <x:v>0</x:v>
      </x:c>
      <x:c r="AX183" s="7" t="n">
        <x:v>0</x:v>
      </x:c>
      <x:c r="AY183" s="7" t="n">
        <x:v>0</x:v>
      </x:c>
      <x:c r="AZ183" s="7" t="n">
        <x:v>0</x:v>
      </x:c>
      <x:c r="BA183" s="7" t="n">
        <x:v>0</x:v>
      </x:c>
      <x:c r="BB183" s="7" t="n">
        <x:v>0</x:v>
      </x:c>
      <x:c r="BC183" s="7" t="n">
        <x:v>0</x:v>
      </x:c>
      <x:c r="BD183" s="7" t="n">
        <x:v>0</x:v>
      </x:c>
      <x:c r="BE183" s="7" t="n">
        <x:v>0</x:v>
      </x:c>
      <x:c r="BF183" s="7" t="n">
        <x:v>0</x:v>
      </x:c>
      <x:c r="BG183" s="7" t="n">
        <x:v>0</x:v>
      </x:c>
      <x:c r="BH183" s="7" t="n">
        <x:v>0</x:v>
      </x:c>
      <x:c r="BI183" s="7" t="n">
        <x:v>0</x:v>
      </x:c>
      <x:c r="BJ183" s="7" t="n">
        <x:v>0</x:v>
      </x:c>
      <x:c r="BK183" s="7" t="n">
        <x:v>0</x:v>
      </x:c>
      <x:c r="BL183" s="7" t="n">
        <x:v>0</x:v>
      </x:c>
      <x:c r="BM183" s="7" t="n">
        <x:v>0</x:v>
      </x:c>
      <x:c r="BN183" s="7" t="n">
        <x:v>0</x:v>
      </x:c>
      <x:c r="BO183" s="7" t="n">
        <x:v>729.5625</x:v>
      </x:c>
      <x:c r="BP183" s="7" t="n">
        <x:v>717.5078333333333</x:v>
      </x:c>
      <x:c r="BQ183" s="7" t="n">
        <x:v>698.7398833333334</x:v>
      </x:c>
      <x:c r="BR183" s="7" t="n">
        <x:v>709.6479166666667</x:v>
      </x:c>
      <x:c r="BS183" s="7" t="n">
        <x:v>706.5544</x:v>
      </x:c>
      <x:c r="BT183" s="7" t="n">
        <x:v>682.58005</x:v>
      </x:c>
      <x:c r="BU183" s="7" t="n">
        <x:v>622.3700000000001</x:v>
      </x:c>
      <x:c r="BV183" s="7" t="n">
        <x:v>629.4257666666666</x:v>
      </x:c>
      <x:c r="BW183" s="7" t="n">
        <x:v>645.8395666666668</x:v>
      </x:c>
      <x:c r="BX183" s="7" t="n">
        <x:v>659.1954166666667</x:v>
      </x:c>
      <x:c r="BY183" s="7" t="n">
        <x:v>653.3382</x:v>
      </x:c>
      <x:c r="BZ183" s="7" t="n">
        <x:v>745.41685</x:v>
      </x:c>
      <x:c r="CA183" s="7" t="n">
        <x:v>0</x:v>
      </x:c>
      <x:c r="CB183" s="7" t="n">
        <x:v>0</x:v>
      </x:c>
      <x:c r="CC183" s="7" t="n">
        <x:v>0</x:v>
      </x:c>
      <x:c r="CD183" s="7" t="n">
        <x:v>0</x:v>
      </x:c>
      <x:c r="CE183" s="7" t="n">
        <x:v>0</x:v>
      </x:c>
      <x:c r="CF183" s="7" t="n">
        <x:v>0</x:v>
      </x:c>
      <x:c r="CG183" s="7" t="n">
        <x:v>0</x:v>
      </x:c>
      <x:c r="CH183" s="7" t="n">
        <x:v>0</x:v>
      </x:c>
      <x:c r="CI183" s="7" t="n">
        <x:v>0</x:v>
      </x:c>
      <x:c r="CJ183" s="7" t="n">
        <x:v>0</x:v>
      </x:c>
      <x:c r="CK183" s="7" t="n">
        <x:v>0</x:v>
      </x:c>
      <x:c r="CL183" s="7" t="n">
        <x:v>0</x:v>
      </x:c>
      <x:c r="CM183" s="7" t="n">
        <x:v>579.15736111111</x:v>
      </x:c>
      <x:c r="CN183" s="7" t="n">
        <x:v>1166.84205</x:v>
      </x:c>
      <x:c r="CO183" s="7" t="n">
        <x:v>356.66016666666667</x:v>
      </x:c>
      <x:c r="CP183" s="7" t="n">
        <x:v>424.15500000000003</x:v>
      </x:c>
      <x:c r="CQ183" s="7" t="n">
        <x:v>461.25905000000006</x:v>
      </x:c>
      <x:c r="CR183" s="7" t="n">
        <x:v>506.1635</x:v>
      </x:c>
      <x:c r="CS183" s="7" t="n">
        <x:v>577.4274999999999</x:v>
      </x:c>
      <x:c r="CT183" s="7" t="n">
        <x:v>607.7482000000001</x:v>
      </x:c>
      <x:c r="CU183" s="7" t="n">
        <x:v>647.23215</x:v>
      </x:c>
      <x:c r="CV183" s="7" t="n">
        <x:v>698.1658333333332</x:v>
      </x:c>
      <x:c r="CW183" s="7" t="n">
        <x:v>753.8168833333332</x:v>
      </x:c>
      <x:c r="CX183" s="7" t="n">
        <x:v>786.6790666666665</x:v>
      </x:c>
      <x:c r="CY183" s="7" t="n">
        <x:v>845.4629166666667</x:v>
      </x:c>
      <x:c r="CZ183" s="7" t="n">
        <x:v>897.6149666666666</x:v>
      </x:c>
      <x:c r="DA183" s="7" t="n">
        <x:v>927.2742666666667</x:v>
      </x:c>
      <x:c r="DB183" s="7" t="n">
        <x:v>959.0741666666667</x:v>
      </x:c>
      <x:c r="DC183" s="7" t="n">
        <x:v>1060.3145</x:v>
      </x:c>
      <x:c r="DD183" s="7" t="n">
        <x:v>971.7809666666666</x:v>
      </x:c>
      <x:c r="DE183" s="7" t="n">
        <x:v>786.1424999999999</x:v>
      </x:c>
      <x:c r="DF183" s="7" t="n">
        <x:v>820.3797166666666</x:v>
      </x:c>
      <x:c r="DG183" s="7" t="n">
        <x:v>886.4057666666666</x:v>
      </x:c>
      <x:c r="DH183" s="7" t="n">
        <x:v>911.5191666666666</x:v>
      </x:c>
      <x:c r="DI183" s="7" t="n">
        <x:v>925.3679999999999</x:v>
      </x:c>
      <x:c r="DJ183" s="7" t="n">
        <x:v>959.7536</x:v>
      </x:c>
      <x:c r="DK183" s="7" t="n">
        <x:v>167.99833333333322</x:v>
      </x:c>
      <x:c r="DL183" s="7" t="n">
        <x:v>147.14121666666676</x:v>
      </x:c>
      <x:c r="DM183" s="7" t="n">
        <x:v>147.6973499999998</x:v>
      </x:c>
      <x:c r="DN183" s="7" t="n">
        <x:v>149.5433333333334</x:v>
      </x:c>
      <x:c r="DO183" s="7" t="n">
        <x:v>154.9695499999999</x:v>
      </x:c>
      <x:c r="DP183" s="7" t="n">
        <x:v>155.923</x:v>
      </x:c>
      <x:c r="DQ183" s="7" t="n">
        <x:v>158.63666666666654</x:v>
      </x:c>
      <x:c r="DR183" s="7" t="n">
        <x:v>151.5629</x:v>
      </x:c>
      <x:c r="DS183" s="7" t="n">
        <x:v>676.2372999999998</x:v>
      </x:c>
      <x:c r="DT183" s="7" t="n">
        <x:v>157.85833333333335</x:v>
      </x:c>
      <x:c r="DU183" s="7" t="n">
        <x:v>162.22531666666669</x:v>
      </x:c>
      <x:c r="DV183" s="7" t="n">
        <x:v>992.5679666666667</x:v>
      </x:c>
      <x:c r="DW183" s="7" t="n">
        <x:v>981.4766666666667</x:v>
      </x:c>
      <x:c r="DX183" s="7" t="n">
        <x:v>984.7197666666666</x:v>
      </x:c>
      <x:c r="DY183" s="7" t="n">
        <x:v>995.9290833333332</x:v>
      </x:c>
      <x:c r="DZ183" s="7" t="n">
        <x:v>1001.9916666666667</x:v>
      </x:c>
      <x:c r="EA183" s="7" t="n">
        <x:v>1000.3924499999999</x:v>
      </x:c>
      <x:c r="EB183" s="7" t="n">
        <x:v>914.4413999999999</x:v>
      </x:c>
      <x:c r="EC183" s="7" t="n">
        <x:v>1632.8883333333333</x:v>
      </x:c>
      <x:c r="ED183" s="7" t="n">
        <x:v>1620.3273666666669</x:v>
      </x:c>
      <x:c r="EE183" s="7" t="n">
        <x:v>799.9431333333334</x:v>
      </x:c>
      <x:c r="EF183" s="7" t="n">
        <x:v>1633.3183333333334</x:v>
      </x:c>
      <x:c r="EG183" s="7" t="n">
        <x:v>1633.2675</x:v>
      </x:c>
      <x:c r="EH183" s="7" t="n">
        <x:v>802.5701000000001</x:v>
      </x:c>
      <x:c r="EI183" s="7" t="n">
        <x:v>1623.9033333333332</x:v>
      </x:c>
      <x:c r="EJ183" s="7" t="n">
        <x:v>783.70415</x:v>
      </x:c>
      <x:c r="EK183" s="7" t="n">
        <x:v>1114.2371166666667</x:v>
      </x:c>
      <x:c r="EL183" s="7" t="n">
        <x:v>1613.8333333333335</x:v>
      </x:c>
      <x:c r="EM183" s="7" t="n">
        <x:v>790.9395</x:v>
      </x:c>
      <x:c r="EN183" s="7" t="n">
        <x:v>792.6065</x:v>
      </x:c>
      <x:c r="EO183" s="7" t="n">
        <x:v>784.8933333333333</x:v>
      </x:c>
      <x:c r="EP183" s="7" t="n">
        <x:f>SUM(B183:EO183)</x:f>
        <x:v>81930.32159121812</x:v>
      </x:c>
      <x:c r="EQ183" s="7" t="n">
        <x:f>SUMPRODUCT(B183:EO183,'口径说明'!$B$20:$EO$20)</x:f>
        <x:v>51557.06686606255</x:v>
      </x:c>
    </x:row>
    <x:row r="184" ht="23" customHeight="1">
      <x:c r="A184" s="6" t="n">
        <x:v>45871</x:v>
      </x:c>
      <x:c r="B184" s="7" t="n">
        <x:v>778.3392999999999</x:v>
      </x:c>
      <x:c r="C184" s="7" t="n">
        <x:v>773.8011</x:v>
      </x:c>
      <x:c r="D184" s="7" t="n">
        <x:v>791.6683333333334</x:v>
      </x:c>
      <x:c r="E184" s="7" t="n">
        <x:v>774.2159166666667</x:v>
      </x:c>
      <x:c r="F184" s="7" t="n">
        <x:v>786.6534833333334</x:v>
      </x:c>
      <x:c r="G184" s="7" t="n">
        <x:v>781.645</x:v>
      </x:c>
      <x:c r="H184" s="7" t="n">
        <x:v>780.0781999999999</x:v>
      </x:c>
      <x:c r="I184" s="7" t="n">
        <x:v>764.0892999999999</x:v>
      </x:c>
      <x:c r="J184" s="7" t="n">
        <x:v>761.3283333333334</x:v>
      </x:c>
      <x:c r="K184" s="7" t="n">
        <x:v>754.0283666666667</x:v>
      </x:c>
      <x:c r="L184" s="7" t="n">
        <x:v>771.7495666666667</x:v>
      </x:c>
      <x:c r="M184" s="7" t="n">
        <x:v>765.9683333333335</x:v>
      </x:c>
      <x:c r="N184" s="7" t="n">
        <x:v>768.2452833333334</x:v>
      </x:c>
      <x:c r="O184" s="7" t="n">
        <x:v>760.6366500000001</x:v>
      </x:c>
      <x:c r="P184" s="7" t="n">
        <x:v>731.9733333333334</x:v>
      </x:c>
      <x:c r="Q184" s="7" t="n">
        <x:v>732.0839</x:v>
      </x:c>
      <x:c r="R184" s="7" t="n">
        <x:v>743.0625666666667</x:v>
      </x:c>
      <x:c r="S184" s="7" t="n">
        <x:v>748.5533333333333</x:v>
      </x:c>
      <x:c r="T184" s="7" t="n">
        <x:v>741.0748</x:v>
      </x:c>
      <x:c r="U184" s="7" t="n">
        <x:v>744.2758333333333</x:v>
      </x:c>
      <x:c r="V184" s="7" t="n">
        <x:v>735.2583333333333</x:v>
      </x:c>
      <x:c r="W184" s="7" t="n">
        <x:v>739.7963166666667</x:v>
      </x:c>
      <x:c r="X184" s="7" t="n">
        <x:v>725.5198</x:v>
      </x:c>
      <x:c r="Y184" s="7" t="n">
        <x:v>713.895</x:v>
      </x:c>
      <x:c r="Z184" s="7" t="n">
        <x:v>719.3462166666667</x:v>
      </x:c>
      <x:c r="AA184" s="7" t="n">
        <x:v>712.5491999999999</x:v>
      </x:c>
      <x:c r="AB184" s="7" t="n">
        <x:v>715.9616666666667</x:v>
      </x:c>
      <x:c r="AC184" s="7" t="n">
        <x:v>724.5385666666666</x:v>
      </x:c>
      <x:c r="AD184" s="7" t="n">
        <x:v>717.0676499999998</x:v>
      </x:c>
      <x:c r="AE184" s="7" t="n">
        <x:v>710.935</x:v>
      </x:c>
      <x:c r="AF184" s="7" t="n">
        <x:v>688.3686833333334</x:v>
      </x:c>
      <x:c r="AG184" s="7" t="n">
        <x:v>673.6716333333334</x:v>
      </x:c>
      <x:c r="AH184" s="7" t="n">
        <x:v>633.8029166666668</x:v>
      </x:c>
      <x:c r="AI184" s="7" t="n">
        <x:v>573.6803166666667</x:v>
      </x:c>
      <x:c r="AJ184" s="7" t="n">
        <x:v>612.5755666666666</x:v>
      </x:c>
      <x:c r="AK184" s="7" t="n">
        <x:v>0</x:v>
      </x:c>
      <x:c r="AL184" s="7" t="n">
        <x:v>0</x:v>
      </x:c>
      <x:c r="AM184" s="7" t="n">
        <x:v>0</x:v>
      </x:c>
      <x:c r="AN184" s="7" t="n">
        <x:v>0</x:v>
      </x:c>
      <x:c r="AO184" s="7" t="n">
        <x:v>0</x:v>
      </x:c>
      <x:c r="AP184" s="7" t="n">
        <x:v>0</x:v>
      </x:c>
      <x:c r="AQ184" s="7" t="n">
        <x:v>0</x:v>
      </x:c>
      <x:c r="AR184" s="7" t="n">
        <x:v>0</x:v>
      </x:c>
      <x:c r="AS184" s="7" t="n">
        <x:v>0</x:v>
      </x:c>
      <x:c r="AT184" s="7" t="n">
        <x:v>211.31944533333348</x:v>
      </x:c>
      <x:c r="AU184" s="7" t="n">
        <x:v>231.0907666666666</x:v>
      </x:c>
      <x:c r="AV184" s="7" t="n">
        <x:v>0</x:v>
      </x:c>
      <x:c r="AW184" s="7" t="n">
        <x:v>0</x:v>
      </x:c>
      <x:c r="AX184" s="7" t="n">
        <x:v>0</x:v>
      </x:c>
      <x:c r="AY184" s="7" t="n">
        <x:v>0</x:v>
      </x:c>
      <x:c r="AZ184" s="7" t="n">
        <x:v>0</x:v>
      </x:c>
      <x:c r="BA184" s="7" t="n">
        <x:v>0</x:v>
      </x:c>
      <x:c r="BB184" s="7" t="n">
        <x:v>0</x:v>
      </x:c>
      <x:c r="BC184" s="7" t="n">
        <x:v>0</x:v>
      </x:c>
      <x:c r="BD184" s="7" t="n">
        <x:v>0</x:v>
      </x:c>
      <x:c r="BE184" s="7" t="n">
        <x:v>0</x:v>
      </x:c>
      <x:c r="BF184" s="7" t="n">
        <x:v>0</x:v>
      </x:c>
      <x:c r="BG184" s="7" t="n">
        <x:v>0</x:v>
      </x:c>
      <x:c r="BH184" s="7" t="n">
        <x:v>0</x:v>
      </x:c>
      <x:c r="BI184" s="7" t="n">
        <x:v>0</x:v>
      </x:c>
      <x:c r="BJ184" s="7" t="n">
        <x:v>0</x:v>
      </x:c>
      <x:c r="BK184" s="7" t="n">
        <x:v>0</x:v>
      </x:c>
      <x:c r="BL184" s="7" t="n">
        <x:v>0</x:v>
      </x:c>
      <x:c r="BM184" s="7" t="n">
        <x:v>0</x:v>
      </x:c>
      <x:c r="BN184" s="7" t="n">
        <x:v>0</x:v>
      </x:c>
      <x:c r="BO184" s="7" t="n">
        <x:v>729.5625</x:v>
      </x:c>
      <x:c r="BP184" s="7" t="n">
        <x:v>717.5078333333333</x:v>
      </x:c>
      <x:c r="BQ184" s="7" t="n">
        <x:v>698.7398833333334</x:v>
      </x:c>
      <x:c r="BR184" s="7" t="n">
        <x:v>709.6479166666667</x:v>
      </x:c>
      <x:c r="BS184" s="7" t="n">
        <x:v>706.5544</x:v>
      </x:c>
      <x:c r="BT184" s="7" t="n">
        <x:v>682.58005</x:v>
      </x:c>
      <x:c r="BU184" s="7" t="n">
        <x:v>622.3700000000001</x:v>
      </x:c>
      <x:c r="BV184" s="7" t="n">
        <x:v>629.4257666666666</x:v>
      </x:c>
      <x:c r="BW184" s="7" t="n">
        <x:v>645.8395666666668</x:v>
      </x:c>
      <x:c r="BX184" s="7" t="n">
        <x:v>659.1954166666667</x:v>
      </x:c>
      <x:c r="BY184" s="7" t="n">
        <x:v>653.3382</x:v>
      </x:c>
      <x:c r="BZ184" s="7" t="n">
        <x:v>745.41685</x:v>
      </x:c>
      <x:c r="CA184" s="7" t="n">
        <x:v>0</x:v>
      </x:c>
      <x:c r="CB184" s="7" t="n">
        <x:v>0</x:v>
      </x:c>
      <x:c r="CC184" s="7" t="n">
        <x:v>0</x:v>
      </x:c>
      <x:c r="CD184" s="7" t="n">
        <x:v>0</x:v>
      </x:c>
      <x:c r="CE184" s="7" t="n">
        <x:v>0</x:v>
      </x:c>
      <x:c r="CF184" s="7" t="n">
        <x:v>0</x:v>
      </x:c>
      <x:c r="CG184" s="7" t="n">
        <x:v>0</x:v>
      </x:c>
      <x:c r="CH184" s="7" t="n">
        <x:v>0</x:v>
      </x:c>
      <x:c r="CI184" s="7" t="n">
        <x:v>0</x:v>
      </x:c>
      <x:c r="CJ184" s="7" t="n">
        <x:v>0</x:v>
      </x:c>
      <x:c r="CK184" s="7" t="n">
        <x:v>0</x:v>
      </x:c>
      <x:c r="CL184" s="7" t="n">
        <x:v>0</x:v>
      </x:c>
      <x:c r="CM184" s="7" t="n">
        <x:v>579.15736111111</x:v>
      </x:c>
      <x:c r="CN184" s="7" t="n">
        <x:v>1166.84205</x:v>
      </x:c>
      <x:c r="CO184" s="7" t="n">
        <x:v>356.66016666666667</x:v>
      </x:c>
      <x:c r="CP184" s="7" t="n">
        <x:v>424.15500000000003</x:v>
      </x:c>
      <x:c r="CQ184" s="7" t="n">
        <x:v>461.25905000000006</x:v>
      </x:c>
      <x:c r="CR184" s="7" t="n">
        <x:v>506.1635</x:v>
      </x:c>
      <x:c r="CS184" s="7" t="n">
        <x:v>577.4274999999999</x:v>
      </x:c>
      <x:c r="CT184" s="7" t="n">
        <x:v>607.7482000000001</x:v>
      </x:c>
      <x:c r="CU184" s="7" t="n">
        <x:v>647.23215</x:v>
      </x:c>
      <x:c r="CV184" s="7" t="n">
        <x:v>698.1658333333332</x:v>
      </x:c>
      <x:c r="CW184" s="7" t="n">
        <x:v>753.8168833333332</x:v>
      </x:c>
      <x:c r="CX184" s="7" t="n">
        <x:v>786.6790666666665</x:v>
      </x:c>
      <x:c r="CY184" s="7" t="n">
        <x:v>845.4629166666667</x:v>
      </x:c>
      <x:c r="CZ184" s="7" t="n">
        <x:v>897.6149666666666</x:v>
      </x:c>
      <x:c r="DA184" s="7" t="n">
        <x:v>927.2742666666667</x:v>
      </x:c>
      <x:c r="DB184" s="7" t="n">
        <x:v>959.0741666666667</x:v>
      </x:c>
      <x:c r="DC184" s="7" t="n">
        <x:v>1060.3145</x:v>
      </x:c>
      <x:c r="DD184" s="7" t="n">
        <x:v>971.7809666666666</x:v>
      </x:c>
      <x:c r="DE184" s="7" t="n">
        <x:v>786.1424999999999</x:v>
      </x:c>
      <x:c r="DF184" s="7" t="n">
        <x:v>820.3797166666666</x:v>
      </x:c>
      <x:c r="DG184" s="7" t="n">
        <x:v>886.4057666666666</x:v>
      </x:c>
      <x:c r="DH184" s="7" t="n">
        <x:v>911.5191666666666</x:v>
      </x:c>
      <x:c r="DI184" s="7" t="n">
        <x:v>925.3679999999999</x:v>
      </x:c>
      <x:c r="DJ184" s="7" t="n">
        <x:v>959.7536</x:v>
      </x:c>
      <x:c r="DK184" s="7" t="n">
        <x:v>167.99833333333322</x:v>
      </x:c>
      <x:c r="DL184" s="7" t="n">
        <x:v>147.14121666666676</x:v>
      </x:c>
      <x:c r="DM184" s="7" t="n">
        <x:v>147.6973499999998</x:v>
      </x:c>
      <x:c r="DN184" s="7" t="n">
        <x:v>149.5433333333334</x:v>
      </x:c>
      <x:c r="DO184" s="7" t="n">
        <x:v>154.9695499999999</x:v>
      </x:c>
      <x:c r="DP184" s="7" t="n">
        <x:v>155.923</x:v>
      </x:c>
      <x:c r="DQ184" s="7" t="n">
        <x:v>158.63666666666654</x:v>
      </x:c>
      <x:c r="DR184" s="7" t="n">
        <x:v>151.5629</x:v>
      </x:c>
      <x:c r="DS184" s="7" t="n">
        <x:v>676.2372999999998</x:v>
      </x:c>
      <x:c r="DT184" s="7" t="n">
        <x:v>157.85833333333335</x:v>
      </x:c>
      <x:c r="DU184" s="7" t="n">
        <x:v>162.22531666666669</x:v>
      </x:c>
      <x:c r="DV184" s="7" t="n">
        <x:v>992.5679666666667</x:v>
      </x:c>
      <x:c r="DW184" s="7" t="n">
        <x:v>981.4766666666667</x:v>
      </x:c>
      <x:c r="DX184" s="7" t="n">
        <x:v>984.7197666666666</x:v>
      </x:c>
      <x:c r="DY184" s="7" t="n">
        <x:v>995.9290833333332</x:v>
      </x:c>
      <x:c r="DZ184" s="7" t="n">
        <x:v>1001.9916666666667</x:v>
      </x:c>
      <x:c r="EA184" s="7" t="n">
        <x:v>1000.3924499999999</x:v>
      </x:c>
      <x:c r="EB184" s="7" t="n">
        <x:v>914.4413999999999</x:v>
      </x:c>
      <x:c r="EC184" s="7" t="n">
        <x:v>1632.8883333333333</x:v>
      </x:c>
      <x:c r="ED184" s="7" t="n">
        <x:v>1620.3273666666669</x:v>
      </x:c>
      <x:c r="EE184" s="7" t="n">
        <x:v>799.9431333333334</x:v>
      </x:c>
      <x:c r="EF184" s="7" t="n">
        <x:v>1633.3183333333334</x:v>
      </x:c>
      <x:c r="EG184" s="7" t="n">
        <x:v>1633.2675</x:v>
      </x:c>
      <x:c r="EH184" s="7" t="n">
        <x:v>802.5701000000001</x:v>
      </x:c>
      <x:c r="EI184" s="7" t="n">
        <x:v>1623.9033333333332</x:v>
      </x:c>
      <x:c r="EJ184" s="7" t="n">
        <x:v>783.70415</x:v>
      </x:c>
      <x:c r="EK184" s="7" t="n">
        <x:v>1114.2371166666667</x:v>
      </x:c>
      <x:c r="EL184" s="7" t="n">
        <x:v>1613.8333333333335</x:v>
      </x:c>
      <x:c r="EM184" s="7" t="n">
        <x:v>790.9395</x:v>
      </x:c>
      <x:c r="EN184" s="7" t="n">
        <x:v>792.6065</x:v>
      </x:c>
      <x:c r="EO184" s="7" t="n">
        <x:v>784.8933333333333</x:v>
      </x:c>
      <x:c r="EP184" s="7" t="n">
        <x:f>SUM(B184:EO184)</x:f>
        <x:v>77537.1680231111</x:v>
      </x:c>
      <x:c r="EQ184" s="7" t="n">
        <x:f>SUMPRODUCT(B184:EO184,'口径说明'!$B$20:$EO$20)</x:f>
        <x:v>49731.47832843391</x:v>
      </x:c>
    </x:row>
    <x:row r="185" ht="23" customHeight="1">
      <x:c r="A185" s="6" t="n">
        <x:v>45872</x:v>
      </x:c>
      <x:c r="B185" s="7" t="n">
        <x:v>778.3392999999999</x:v>
      </x:c>
      <x:c r="C185" s="7" t="n">
        <x:v>773.8011</x:v>
      </x:c>
      <x:c r="D185" s="7" t="n">
        <x:v>791.6683333333334</x:v>
      </x:c>
      <x:c r="E185" s="7" t="n">
        <x:v>774.2159166666667</x:v>
      </x:c>
      <x:c r="F185" s="7" t="n">
        <x:v>786.6534833333334</x:v>
      </x:c>
      <x:c r="G185" s="7" t="n">
        <x:v>781.645</x:v>
      </x:c>
      <x:c r="H185" s="7" t="n">
        <x:v>780.0781999999999</x:v>
      </x:c>
      <x:c r="I185" s="7" t="n">
        <x:v>764.0892999999999</x:v>
      </x:c>
      <x:c r="J185" s="7" t="n">
        <x:v>761.3283333333334</x:v>
      </x:c>
      <x:c r="K185" s="7" t="n">
        <x:v>754.0283666666667</x:v>
      </x:c>
      <x:c r="L185" s="7" t="n">
        <x:v>771.7495666666667</x:v>
      </x:c>
      <x:c r="M185" s="7" t="n">
        <x:v>765.9683333333335</x:v>
      </x:c>
      <x:c r="N185" s="7" t="n">
        <x:v>768.2452833333334</x:v>
      </x:c>
      <x:c r="O185" s="7" t="n">
        <x:v>760.6366500000001</x:v>
      </x:c>
      <x:c r="P185" s="7" t="n">
        <x:v>731.9733333333334</x:v>
      </x:c>
      <x:c r="Q185" s="7" t="n">
        <x:v>732.0839</x:v>
      </x:c>
      <x:c r="R185" s="7" t="n">
        <x:v>743.0625666666667</x:v>
      </x:c>
      <x:c r="S185" s="7" t="n">
        <x:v>748.5533333333333</x:v>
      </x:c>
      <x:c r="T185" s="7" t="n">
        <x:v>741.0748</x:v>
      </x:c>
      <x:c r="U185" s="7" t="n">
        <x:v>744.2758333333333</x:v>
      </x:c>
      <x:c r="V185" s="7" t="n">
        <x:v>735.2583333333333</x:v>
      </x:c>
      <x:c r="W185" s="7" t="n">
        <x:v>739.7963166666667</x:v>
      </x:c>
      <x:c r="X185" s="7" t="n">
        <x:v>725.5198</x:v>
      </x:c>
      <x:c r="Y185" s="7" t="n">
        <x:v>713.895</x:v>
      </x:c>
      <x:c r="Z185" s="7" t="n">
        <x:v>719.3462166666667</x:v>
      </x:c>
      <x:c r="AA185" s="7" t="n">
        <x:v>712.5491999999999</x:v>
      </x:c>
      <x:c r="AB185" s="7" t="n">
        <x:v>715.9616666666667</x:v>
      </x:c>
      <x:c r="AC185" s="7" t="n">
        <x:v>724.5385666666666</x:v>
      </x:c>
      <x:c r="AD185" s="7" t="n">
        <x:v>717.0676499999998</x:v>
      </x:c>
      <x:c r="AE185" s="7" t="n">
        <x:v>710.935</x:v>
      </x:c>
      <x:c r="AF185" s="7" t="n">
        <x:v>688.3686833333334</x:v>
      </x:c>
      <x:c r="AG185" s="7" t="n">
        <x:v>673.6716333333334</x:v>
      </x:c>
      <x:c r="AH185" s="7" t="n">
        <x:v>633.8029166666668</x:v>
      </x:c>
      <x:c r="AI185" s="7" t="n">
        <x:v>612.3757899176964</x:v>
      </x:c>
      <x:c r="AJ185" s="7" t="n">
        <x:v>612.5755666666666</x:v>
      </x:c>
      <x:c r="AK185" s="7" t="n">
        <x:v>0</x:v>
      </x:c>
      <x:c r="AL185" s="7" t="n">
        <x:v>0</x:v>
      </x:c>
      <x:c r="AM185" s="7" t="n">
        <x:v>0</x:v>
      </x:c>
      <x:c r="AN185" s="7" t="n">
        <x:v>0</x:v>
      </x:c>
      <x:c r="AO185" s="7" t="n">
        <x:v>0</x:v>
      </x:c>
      <x:c r="AP185" s="7" t="n">
        <x:v>0</x:v>
      </x:c>
      <x:c r="AQ185" s="7" t="n">
        <x:v>0</x:v>
      </x:c>
      <x:c r="AR185" s="7" t="n">
        <x:v>0</x:v>
      </x:c>
      <x:c r="AS185" s="7" t="n">
        <x:v>0</x:v>
      </x:c>
      <x:c r="AT185" s="7" t="n">
        <x:v>211.31944533333348</x:v>
      </x:c>
      <x:c r="AU185" s="7" t="n">
        <x:v>231.0907666666666</x:v>
      </x:c>
      <x:c r="AV185" s="7" t="n">
        <x:v>0</x:v>
      </x:c>
      <x:c r="AW185" s="7" t="n">
        <x:v>0</x:v>
      </x:c>
      <x:c r="AX185" s="7" t="n">
        <x:v>0</x:v>
      </x:c>
      <x:c r="AY185" s="7" t="n">
        <x:v>0</x:v>
      </x:c>
      <x:c r="AZ185" s="7" t="n">
        <x:v>0</x:v>
      </x:c>
      <x:c r="BA185" s="7" t="n">
        <x:v>0</x:v>
      </x:c>
      <x:c r="BB185" s="7" t="n">
        <x:v>0</x:v>
      </x:c>
      <x:c r="BC185" s="7" t="n">
        <x:v>0</x:v>
      </x:c>
      <x:c r="BD185" s="7" t="n">
        <x:v>0</x:v>
      </x:c>
      <x:c r="BE185" s="7" t="n">
        <x:v>0</x:v>
      </x:c>
      <x:c r="BF185" s="7" t="n">
        <x:v>0</x:v>
      </x:c>
      <x:c r="BG185" s="7" t="n">
        <x:v>0</x:v>
      </x:c>
      <x:c r="BH185" s="7" t="n">
        <x:v>0</x:v>
      </x:c>
      <x:c r="BI185" s="7" t="n">
        <x:v>0</x:v>
      </x:c>
      <x:c r="BJ185" s="7" t="n">
        <x:v>0</x:v>
      </x:c>
      <x:c r="BK185" s="7" t="n">
        <x:v>0</x:v>
      </x:c>
      <x:c r="BL185" s="7" t="n">
        <x:v>0</x:v>
      </x:c>
      <x:c r="BM185" s="7" t="n">
        <x:v>0</x:v>
      </x:c>
      <x:c r="BN185" s="7" t="n">
        <x:v>0</x:v>
      </x:c>
      <x:c r="BO185" s="7" t="n">
        <x:v>729.5625</x:v>
      </x:c>
      <x:c r="BP185" s="7" t="n">
        <x:v>717.5078333333333</x:v>
      </x:c>
      <x:c r="BQ185" s="7" t="n">
        <x:v>698.7398833333334</x:v>
      </x:c>
      <x:c r="BR185" s="7" t="n">
        <x:v>709.6479166666667</x:v>
      </x:c>
      <x:c r="BS185" s="7" t="n">
        <x:v>706.5544</x:v>
      </x:c>
      <x:c r="BT185" s="7" t="n">
        <x:v>682.58005</x:v>
      </x:c>
      <x:c r="BU185" s="7" t="n">
        <x:v>622.3700000000001</x:v>
      </x:c>
      <x:c r="BV185" s="7" t="n">
        <x:v>629.4257666666666</x:v>
      </x:c>
      <x:c r="BW185" s="7" t="n">
        <x:v>645.8395666666668</x:v>
      </x:c>
      <x:c r="BX185" s="7" t="n">
        <x:v>659.1954166666667</x:v>
      </x:c>
      <x:c r="BY185" s="7" t="n">
        <x:v>653.3382</x:v>
      </x:c>
      <x:c r="BZ185" s="7" t="n">
        <x:v>745.41685</x:v>
      </x:c>
      <x:c r="CA185" s="7" t="n">
        <x:v>0</x:v>
      </x:c>
      <x:c r="CB185" s="7" t="n">
        <x:v>0</x:v>
      </x:c>
      <x:c r="CC185" s="7" t="n">
        <x:v>0</x:v>
      </x:c>
      <x:c r="CD185" s="7" t="n">
        <x:v>0</x:v>
      </x:c>
      <x:c r="CE185" s="7" t="n">
        <x:v>0</x:v>
      </x:c>
      <x:c r="CF185" s="7" t="n">
        <x:v>0</x:v>
      </x:c>
      <x:c r="CG185" s="7" t="n">
        <x:v>0</x:v>
      </x:c>
      <x:c r="CH185" s="7" t="n">
        <x:v>0</x:v>
      </x:c>
      <x:c r="CI185" s="7" t="n">
        <x:v>0</x:v>
      </x:c>
      <x:c r="CJ185" s="7" t="n">
        <x:v>0</x:v>
      </x:c>
      <x:c r="CK185" s="7" t="n">
        <x:v>0</x:v>
      </x:c>
      <x:c r="CL185" s="7" t="n">
        <x:v>0</x:v>
      </x:c>
      <x:c r="CM185" s="7" t="n">
        <x:v>579.15736111111</x:v>
      </x:c>
      <x:c r="CN185" s="7" t="n">
        <x:v>1166.84205</x:v>
      </x:c>
      <x:c r="CO185" s="7" t="n">
        <x:v>356.66016666666667</x:v>
      </x:c>
      <x:c r="CP185" s="7" t="n">
        <x:v>424.15500000000003</x:v>
      </x:c>
      <x:c r="CQ185" s="7" t="n">
        <x:v>461.25905000000006</x:v>
      </x:c>
      <x:c r="CR185" s="7" t="n">
        <x:v>506.1635</x:v>
      </x:c>
      <x:c r="CS185" s="7" t="n">
        <x:v>577.4274999999999</x:v>
      </x:c>
      <x:c r="CT185" s="7" t="n">
        <x:v>607.7482000000001</x:v>
      </x:c>
      <x:c r="CU185" s="7" t="n">
        <x:v>647.23215</x:v>
      </x:c>
      <x:c r="CV185" s="7" t="n">
        <x:v>698.1658333333332</x:v>
      </x:c>
      <x:c r="CW185" s="7" t="n">
        <x:v>753.8168833333332</x:v>
      </x:c>
      <x:c r="CX185" s="7" t="n">
        <x:v>786.6790666666665</x:v>
      </x:c>
      <x:c r="CY185" s="7" t="n">
        <x:v>845.4629166666667</x:v>
      </x:c>
      <x:c r="CZ185" s="7" t="n">
        <x:v>897.6149666666666</x:v>
      </x:c>
      <x:c r="DA185" s="7" t="n">
        <x:v>927.2742666666667</x:v>
      </x:c>
      <x:c r="DB185" s="7" t="n">
        <x:v>959.0741666666667</x:v>
      </x:c>
      <x:c r="DC185" s="7" t="n">
        <x:v>1060.3145</x:v>
      </x:c>
      <x:c r="DD185" s="7" t="n">
        <x:v>971.7809666666666</x:v>
      </x:c>
      <x:c r="DE185" s="7" t="n">
        <x:v>786.1424999999999</x:v>
      </x:c>
      <x:c r="DF185" s="7" t="n">
        <x:v>820.3797166666666</x:v>
      </x:c>
      <x:c r="DG185" s="7" t="n">
        <x:v>886.4057666666666</x:v>
      </x:c>
      <x:c r="DH185" s="7" t="n">
        <x:v>911.5191666666666</x:v>
      </x:c>
      <x:c r="DI185" s="7" t="n">
        <x:v>925.3679999999999</x:v>
      </x:c>
      <x:c r="DJ185" s="7" t="n">
        <x:v>959.7536</x:v>
      </x:c>
      <x:c r="DK185" s="7" t="n">
        <x:v>167.99833333333322</x:v>
      </x:c>
      <x:c r="DL185" s="7" t="n">
        <x:v>147.14121666666676</x:v>
      </x:c>
      <x:c r="DM185" s="7" t="n">
        <x:v>147.6973499999998</x:v>
      </x:c>
      <x:c r="DN185" s="7" t="n">
        <x:v>149.5433333333334</x:v>
      </x:c>
      <x:c r="DO185" s="7" t="n">
        <x:v>154.9695499999999</x:v>
      </x:c>
      <x:c r="DP185" s="7" t="n">
        <x:v>155.923</x:v>
      </x:c>
      <x:c r="DQ185" s="7" t="n">
        <x:v>158.63666666666654</x:v>
      </x:c>
      <x:c r="DR185" s="7" t="n">
        <x:v>151.5629</x:v>
      </x:c>
      <x:c r="DS185" s="7" t="n">
        <x:v>676.2372999999998</x:v>
      </x:c>
      <x:c r="DT185" s="7" t="n">
        <x:v>157.85833333333335</x:v>
      </x:c>
      <x:c r="DU185" s="7" t="n">
        <x:v>162.22531666666669</x:v>
      </x:c>
      <x:c r="DV185" s="7" t="n">
        <x:v>992.5679666666667</x:v>
      </x:c>
      <x:c r="DW185" s="7" t="n">
        <x:v>981.4766666666667</x:v>
      </x:c>
      <x:c r="DX185" s="7" t="n">
        <x:v>984.7197666666666</x:v>
      </x:c>
      <x:c r="DY185" s="7" t="n">
        <x:v>995.9290833333332</x:v>
      </x:c>
      <x:c r="DZ185" s="7" t="n">
        <x:v>1001.9916666666667</x:v>
      </x:c>
      <x:c r="EA185" s="7" t="n">
        <x:v>1000.3924499999999</x:v>
      </x:c>
      <x:c r="EB185" s="7" t="n">
        <x:v>914.4413999999999</x:v>
      </x:c>
      <x:c r="EC185" s="7" t="n">
        <x:v>1632.8883333333333</x:v>
      </x:c>
      <x:c r="ED185" s="7" t="n">
        <x:v>1620.3273666666669</x:v>
      </x:c>
      <x:c r="EE185" s="7" t="n">
        <x:v>799.9431333333334</x:v>
      </x:c>
      <x:c r="EF185" s="7" t="n">
        <x:v>1633.3183333333334</x:v>
      </x:c>
      <x:c r="EG185" s="7" t="n">
        <x:v>1633.2675</x:v>
      </x:c>
      <x:c r="EH185" s="7" t="n">
        <x:v>802.5701000000001</x:v>
      </x:c>
      <x:c r="EI185" s="7" t="n">
        <x:v>1623.9033333333332</x:v>
      </x:c>
      <x:c r="EJ185" s="7" t="n">
        <x:v>783.70415</x:v>
      </x:c>
      <x:c r="EK185" s="7" t="n">
        <x:v>780.9037833333333</x:v>
      </x:c>
      <x:c r="EL185" s="7" t="n">
        <x:v>1613.8333333333335</x:v>
      </x:c>
      <x:c r="EM185" s="7" t="n">
        <x:v>1124.2728333333332</x:v>
      </x:c>
      <x:c r="EN185" s="7" t="n">
        <x:v>792.6065</x:v>
      </x:c>
      <x:c r="EO185" s="7" t="n">
        <x:v>784.9983333333332</x:v>
      </x:c>
      <x:c r="EP185" s="7" t="n">
        <x:f>SUM(B185:EO185)</x:f>
        <x:v>77575.96849636214</x:v>
      </x:c>
      <x:c r="EQ185" s="7" t="n">
        <x:f>SUMPRODUCT(B185:EO185,'口径说明'!$B$20:$EO$20)</x:f>
        <x:v>49745.890855652004</x:v>
      </x:c>
    </x:row>
    <x:row r="186" ht="23" customHeight="1">
      <x:c r="A186" s="6" t="n">
        <x:v>45873</x:v>
      </x:c>
      <x:c r="B186" s="7" t="n">
        <x:v>1611.6726333333331</x:v>
      </x:c>
      <x:c r="C186" s="7" t="n">
        <x:v>1606.4135833333335</x:v>
      </x:c>
      <x:c r="D186" s="7" t="n">
        <x:v>1625.0016666666668</x:v>
      </x:c>
      <x:c r="E186" s="7" t="n">
        <x:v>1588.4279475308645</x:v>
      </x:c>
      <x:c r="F186" s="7" t="n">
        <x:v>1620.10005</x:v>
      </x:c>
      <x:c r="G186" s="7" t="n">
        <x:v>781.645</x:v>
      </x:c>
      <x:c r="H186" s="7" t="n">
        <x:v>776.3128166666667</x:v>
      </x:c>
      <x:c r="I186" s="7" t="n">
        <x:v>764.0892999999999</x:v>
      </x:c>
      <x:c r="J186" s="7" t="n">
        <x:v>761.3283333333334</x:v>
      </x:c>
      <x:c r="K186" s="7" t="n">
        <x:v>747.3048833333335</x:v>
      </x:c>
      <x:c r="L186" s="7" t="n">
        <x:v>771.7495666666667</x:v>
      </x:c>
      <x:c r="M186" s="7" t="n">
        <x:v>765.9683333333335</x:v>
      </x:c>
      <x:c r="N186" s="7" t="n">
        <x:v>763.5088833333333</x:v>
      </x:c>
      <x:c r="O186" s="7" t="n">
        <x:v>760.6366500000001</x:v>
      </x:c>
      <x:c r="P186" s="7" t="n">
        <x:v>731.9733333333334</x:v>
      </x:c>
      <x:c r="Q186" s="7" t="n">
        <x:v>729.4052499999999</x:v>
      </x:c>
      <x:c r="R186" s="7" t="n">
        <x:v>736.8623333333333</x:v>
      </x:c>
      <x:c r="S186" s="7" t="n">
        <x:v>748.5533333333333</x:v>
      </x:c>
      <x:c r="T186" s="7" t="n">
        <x:v>741.0748</x:v>
      </x:c>
      <x:c r="U186" s="7" t="n">
        <x:v>744.2758333333333</x:v>
      </x:c>
      <x:c r="V186" s="7" t="n">
        <x:v>735.2583333333333</x:v>
      </x:c>
      <x:c r="W186" s="7" t="n">
        <x:v>739.7963166666667</x:v>
      </x:c>
      <x:c r="X186" s="7" t="n">
        <x:v>724.7759333333332</x:v>
      </x:c>
      <x:c r="Y186" s="7" t="n">
        <x:v>711.0983333333334</x:v>
      </x:c>
      <x:c r="Z186" s="7" t="n">
        <x:v>719.3364833333333</x:v>
      </x:c>
      <x:c r="AA186" s="7" t="n">
        <x:v>719.0858666666667</x:v>
      </x:c>
      <x:c r="AB186" s="7" t="n">
        <x:v>710.1149999999999</x:v>
      </x:c>
      <x:c r="AC186" s="7" t="n">
        <x:v>718.2035833333333</x:v>
      </x:c>
      <x:c r="AD186" s="7" t="n">
        <x:v>717.0676499999998</x:v>
      </x:c>
      <x:c r="AE186" s="7" t="n">
        <x:v>710.935</x:v>
      </x:c>
      <x:c r="AF186" s="7" t="n">
        <x:v>688.3686833333334</x:v>
      </x:c>
      <x:c r="AG186" s="7" t="n">
        <x:v>673.6716333333334</x:v>
      </x:c>
      <x:c r="AH186" s="7" t="n">
        <x:v>633.8029166666668</x:v>
      </x:c>
      <x:c r="AI186" s="7" t="n">
        <x:v>1407.55955</x:v>
      </x:c>
      <x:c r="AJ186" s="7" t="n">
        <x:v>612.5755666666666</x:v>
      </x:c>
      <x:c r="AK186" s="7" t="n">
        <x:v>0</x:v>
      </x:c>
      <x:c r="AL186" s="7" t="n">
        <x:v>0</x:v>
      </x:c>
      <x:c r="AM186" s="7" t="n">
        <x:v>0</x:v>
      </x:c>
      <x:c r="AN186" s="7" t="n">
        <x:v>0</x:v>
      </x:c>
      <x:c r="AO186" s="7" t="n">
        <x:v>0</x:v>
      </x:c>
      <x:c r="AP186" s="7" t="n">
        <x:v>0</x:v>
      </x:c>
      <x:c r="AQ186" s="7" t="n">
        <x:v>0</x:v>
      </x:c>
      <x:c r="AR186" s="7" t="n">
        <x:v>0</x:v>
      </x:c>
      <x:c r="AS186" s="7" t="n">
        <x:v>0</x:v>
      </x:c>
      <x:c r="AT186" s="7" t="n">
        <x:v>115.3966720000009</x:v>
      </x:c>
      <x:c r="AU186" s="7" t="n">
        <x:v>231.0907666666666</x:v>
      </x:c>
      <x:c r="AV186" s="7" t="n">
        <x:v>0</x:v>
      </x:c>
      <x:c r="AW186" s="7" t="n">
        <x:v>0</x:v>
      </x:c>
      <x:c r="AX186" s="7" t="n">
        <x:v>0</x:v>
      </x:c>
      <x:c r="AY186" s="7" t="n">
        <x:v>0</x:v>
      </x:c>
      <x:c r="AZ186" s="7" t="n">
        <x:v>0</x:v>
      </x:c>
      <x:c r="BA186" s="7" t="n">
        <x:v>0</x:v>
      </x:c>
      <x:c r="BB186" s="7" t="n">
        <x:v>0</x:v>
      </x:c>
      <x:c r="BC186" s="7" t="n">
        <x:v>0</x:v>
      </x:c>
      <x:c r="BD186" s="7" t="n">
        <x:v>0</x:v>
      </x:c>
      <x:c r="BE186" s="7" t="n">
        <x:v>0</x:v>
      </x:c>
      <x:c r="BF186" s="7" t="n">
        <x:v>0</x:v>
      </x:c>
      <x:c r="BG186" s="7" t="n">
        <x:v>0</x:v>
      </x:c>
      <x:c r="BH186" s="7" t="n">
        <x:v>0</x:v>
      </x:c>
      <x:c r="BI186" s="7" t="n">
        <x:v>0</x:v>
      </x:c>
      <x:c r="BJ186" s="7" t="n">
        <x:v>0</x:v>
      </x:c>
      <x:c r="BK186" s="7" t="n">
        <x:v>0</x:v>
      </x:c>
      <x:c r="BL186" s="7" t="n">
        <x:v>0</x:v>
      </x:c>
      <x:c r="BM186" s="7" t="n">
        <x:v>0</x:v>
      </x:c>
      <x:c r="BN186" s="7" t="n">
        <x:v>0</x:v>
      </x:c>
      <x:c r="BO186" s="7" t="n">
        <x:v>729.5625</x:v>
      </x:c>
      <x:c r="BP186" s="7" t="n">
        <x:v>715.1678833333333</x:v>
      </x:c>
      <x:c r="BQ186" s="7" t="n">
        <x:v>662.4871666666667</x:v>
      </x:c>
      <x:c r="BR186" s="7" t="n">
        <x:v>709.6479166666667</x:v>
      </x:c>
      <x:c r="BS186" s="7" t="n">
        <x:v>706.5544</x:v>
      </x:c>
      <x:c r="BT186" s="7" t="n">
        <x:v>682.58005</x:v>
      </x:c>
      <x:c r="BU186" s="7" t="n">
        <x:v>622.3700000000001</x:v>
      </x:c>
      <x:c r="BV186" s="7" t="n">
        <x:v>629.4257666666666</x:v>
      </x:c>
      <x:c r="BW186" s="7" t="n">
        <x:v>603.8200166666666</x:v>
      </x:c>
      <x:c r="BX186" s="7" t="n">
        <x:v>591.6591666666667</x:v>
      </x:c>
      <x:c r="BY186" s="7" t="n">
        <x:v>649.7076</x:v>
      </x:c>
      <x:c r="BZ186" s="7" t="n">
        <x:v>723.2133333333334</x:v>
      </x:c>
      <x:c r="CA186" s="7" t="n">
        <x:v>0</x:v>
      </x:c>
      <x:c r="CB186" s="7" t="n">
        <x:v>0</x:v>
      </x:c>
      <x:c r="CC186" s="7" t="n">
        <x:v>0</x:v>
      </x:c>
      <x:c r="CD186" s="7" t="n">
        <x:v>0</x:v>
      </x:c>
      <x:c r="CE186" s="7" t="n">
        <x:v>0</x:v>
      </x:c>
      <x:c r="CF186" s="7" t="n">
        <x:v>0</x:v>
      </x:c>
      <x:c r="CG186" s="7" t="n">
        <x:v>0</x:v>
      </x:c>
      <x:c r="CH186" s="7" t="n">
        <x:v>0</x:v>
      </x:c>
      <x:c r="CI186" s="7" t="n">
        <x:v>0</x:v>
      </x:c>
      <x:c r="CJ186" s="7" t="n">
        <x:v>0</x:v>
      </x:c>
      <x:c r="CK186" s="7" t="n">
        <x:v>0</x:v>
      </x:c>
      <x:c r="CL186" s="7" t="n">
        <x:v>0</x:v>
      </x:c>
      <x:c r="CM186" s="7" t="n">
        <x:v>488.33872427983533</x:v>
      </x:c>
      <x:c r="CN186" s="7" t="n">
        <x:v>1163.4275833333334</x:v>
      </x:c>
      <x:c r="CO186" s="7" t="n">
        <x:v>345.2608333333332</x:v>
      </x:c>
      <x:c r="CP186" s="7" t="n">
        <x:v>400.9995833333334</x:v>
      </x:c>
      <x:c r="CQ186" s="7" t="n">
        <x:v>460.64738333333327</x:v>
      </x:c>
      <x:c r="CR186" s="7" t="n">
        <x:v>493.4102499999999</x:v>
      </x:c>
      <x:c r="CS186" s="7" t="n">
        <x:v>543.7099999999999</x:v>
      </x:c>
      <x:c r="CT186" s="7" t="n">
        <x:v>602.8288666666666</x:v>
      </x:c>
      <x:c r="CU186" s="7" t="n">
        <x:v>644.5593833333334</x:v>
      </x:c>
      <x:c r="CV186" s="7" t="n">
        <x:v>698.1658333333332</x:v>
      </x:c>
      <x:c r="CW186" s="7" t="n">
        <x:v>724.4027833333333</x:v>
      </x:c>
      <x:c r="CX186" s="7" t="n">
        <x:v>781.14795</x:v>
      </x:c>
      <x:c r="CY186" s="7" t="n">
        <x:v>831.7850000000001</x:v>
      </x:c>
      <x:c r="CZ186" s="7" t="n">
        <x:v>875.1326666666668</x:v>
      </x:c>
      <x:c r="DA186" s="7" t="n">
        <x:v>921.0724166666665</x:v>
      </x:c>
      <x:c r="DB186" s="7" t="n">
        <x:v>958.9004166666667</x:v>
      </x:c>
      <x:c r="DC186" s="7" t="n">
        <x:v>1060.3145</x:v>
      </x:c>
      <x:c r="DD186" s="7" t="n">
        <x:v>964.5210666666666</x:v>
      </x:c>
      <x:c r="DE186" s="7" t="n">
        <x:v>790.9579166666667</x:v>
      </x:c>
      <x:c r="DF186" s="7" t="n">
        <x:v>820.3797166666666</x:v>
      </x:c>
      <x:c r="DG186" s="7" t="n">
        <x:v>886.4057666666666</x:v>
      </x:c>
      <x:c r="DH186" s="7" t="n">
        <x:v>903.8245833333334</x:v>
      </x:c>
      <x:c r="DI186" s="7" t="n">
        <x:v>931.9178500000002</x:v>
      </x:c>
      <x:c r="DJ186" s="7" t="n">
        <x:v>963.8813833333334</x:v>
      </x:c>
      <x:c r="DK186" s="7" t="n">
        <x:v>160.74833333333322</x:v>
      </x:c>
      <x:c r="DL186" s="7" t="n">
        <x:v>144.90021666666678</x:v>
      </x:c>
      <x:c r="DM186" s="7" t="n">
        <x:v>149.48559999999998</x:v>
      </x:c>
      <x:c r="DN186" s="7" t="n">
        <x:v>160.0999999999999</x:v>
      </x:c>
      <x:c r="DO186" s="7" t="n">
        <x:v>154.9695499999999</x:v>
      </x:c>
      <x:c r="DP186" s="7" t="n">
        <x:v>155.923</x:v>
      </x:c>
      <x:c r="DQ186" s="7" t="n">
        <x:v>158.75333333333333</x:v>
      </x:c>
      <x:c r="DR186" s="7" t="n">
        <x:v>149.04629999999997</x:v>
      </x:c>
      <x:c r="DS186" s="7" t="n">
        <x:v>674.3061833333331</x:v>
      </x:c>
      <x:c r="DT186" s="7" t="n">
        <x:v>156.82499999999993</x:v>
      </x:c>
      <x:c r="DU186" s="7" t="n">
        <x:v>162.22531666666669</x:v>
      </x:c>
      <x:c r="DV186" s="7" t="n">
        <x:v>990.7828166666666</x:v>
      </x:c>
      <x:c r="DW186" s="7" t="n">
        <x:v>981.41</x:v>
      </x:c>
      <x:c r="DX186" s="7" t="n">
        <x:v>984.7197666666666</x:v>
      </x:c>
      <x:c r="DY186" s="7" t="n">
        <x:v>995.9290833333332</x:v>
      </x:c>
      <x:c r="DZ186" s="7" t="n">
        <x:v>1001.9916666666667</x:v>
      </x:c>
      <x:c r="EA186" s="7" t="n">
        <x:v>1001.8346166666668</x:v>
      </x:c>
      <x:c r="EB186" s="7" t="n">
        <x:v>914.9411666666667</x:v>
      </x:c>
      <x:c r="EC186" s="7" t="n">
        <x:v>1621.7333333333333</x:v>
      </x:c>
      <x:c r="ED186" s="7" t="n">
        <x:v>1620.3273666666669</x:v>
      </x:c>
      <x:c r="EE186" s="7" t="n">
        <x:v>799.9431333333334</x:v>
      </x:c>
      <x:c r="EF186" s="7" t="n">
        <x:v>1636.685</x:v>
      </x:c>
      <x:c r="EG186" s="7" t="n">
        <x:v>1633.2675</x:v>
      </x:c>
      <x:c r="EH186" s="7" t="n">
        <x:v>802.5701000000001</x:v>
      </x:c>
      <x:c r="EI186" s="7" t="n">
        <x:v>1623.9033333333332</x:v>
      </x:c>
      <x:c r="EJ186" s="7" t="n">
        <x:v>783.70415</x:v>
      </x:c>
      <x:c r="EK186" s="7" t="n">
        <x:v>780.9037833333333</x:v>
      </x:c>
      <x:c r="EL186" s="7" t="n">
        <x:v>1612.0883333333331</x:v>
      </x:c>
      <x:c r="EM186" s="7" t="n">
        <x:v>1124.2728333333332</x:v>
      </x:c>
      <x:c r="EN186" s="7" t="n">
        <x:v>792.6065</x:v>
      </x:c>
      <x:c r="EO186" s="7" t="n">
        <x:v>784.8933333333333</x:v>
      </x:c>
      <x:c r="EP186" s="7" t="n">
        <x:f>SUM(B186:EO186)</x:f>
        <x:v>81942.42172714404</x:v>
      </x:c>
      <x:c r="EQ186" s="7" t="n">
        <x:f>SUMPRODUCT(B186:EO186,'口径说明'!$B$20:$EO$20)</x:f>
        <x:v>51427.978354318235</x:v>
      </x:c>
    </x:row>
    <x:row r="187" ht="23" customHeight="1">
      <x:c r="A187" s="6" t="n">
        <x:v>45874</x:v>
      </x:c>
      <x:c r="B187" s="7" t="n">
        <x:v>1611.6726333333331</x:v>
      </x:c>
      <x:c r="C187" s="7" t="n">
        <x:v>1606.4135833333335</x:v>
      </x:c>
      <x:c r="D187" s="7" t="n">
        <x:v>1619.6483333333335</x:v>
      </x:c>
      <x:c r="E187" s="7" t="n">
        <x:v>1021.706122839505</x:v>
      </x:c>
      <x:c r="F187" s="7" t="n">
        <x:v>1619.9868166666668</x:v>
      </x:c>
      <x:c r="G187" s="7" t="n">
        <x:v>773.2616666666667</x:v>
      </x:c>
      <x:c r="H187" s="7" t="n">
        <x:v>774.7328166666666</x:v>
      </x:c>
      <x:c r="I187" s="7" t="n">
        <x:v>764.0892999999999</x:v>
      </x:c>
      <x:c r="J187" s="7" t="n">
        <x:v>761.3283333333334</x:v>
      </x:c>
      <x:c r="K187" s="7" t="n">
        <x:v>746.5406833333333</x:v>
      </x:c>
      <x:c r="L187" s="7" t="n">
        <x:v>759.4524666666667</x:v>
      </x:c>
      <x:c r="M187" s="7" t="n">
        <x:v>765.9683333333335</x:v>
      </x:c>
      <x:c r="N187" s="7" t="n">
        <x:v>752.1910666666665</x:v>
      </x:c>
      <x:c r="O187" s="7" t="n">
        <x:v>749.3260499999999</x:v>
      </x:c>
      <x:c r="P187" s="7" t="n">
        <x:v>731.9733333333334</x:v>
      </x:c>
      <x:c r="Q187" s="7" t="n">
        <x:v>729.4052499999999</x:v>
      </x:c>
      <x:c r="R187" s="7" t="n">
        <x:v>720.2061333333332</x:v>
      </x:c>
      <x:c r="S187" s="7" t="n">
        <x:v>729.895</x:v>
      </x:c>
      <x:c r="T187" s="7" t="n">
        <x:v>738.3516999999998</x:v>
      </x:c>
      <x:c r="U187" s="7" t="n">
        <x:v>736.9429</x:v>
      </x:c>
      <x:c r="V187" s="7" t="n">
        <x:v>732.4683333333335</x:v>
      </x:c>
      <x:c r="W187" s="7" t="n">
        <x:v>736.5783333333334</x:v>
      </x:c>
      <x:c r="X187" s="7" t="n">
        <x:v>724.7759333333332</x:v>
      </x:c>
      <x:c r="Y187" s="7" t="n">
        <x:v>711.0983333333334</x:v>
      </x:c>
      <x:c r="Z187" s="7" t="n">
        <x:v>719.3364833333333</x:v>
      </x:c>
      <x:c r="AA187" s="7" t="n">
        <x:v>719.0858666666667</x:v>
      </x:c>
      <x:c r="AB187" s="7" t="n">
        <x:v>710.1149999999999</x:v>
      </x:c>
      <x:c r="AC187" s="7" t="n">
        <x:v>718.2035833333333</x:v>
      </x:c>
      <x:c r="AD187" s="7" t="n">
        <x:v>715.7468666666667</x:v>
      </x:c>
      <x:c r="AE187" s="7" t="n">
        <x:v>703.2</x:v>
      </x:c>
      <x:c r="AF187" s="7" t="n">
        <x:v>688.3686833333334</x:v>
      </x:c>
      <x:c r="AG187" s="7" t="n">
        <x:v>673.6716333333334</x:v>
      </x:c>
      <x:c r="AH187" s="7" t="n">
        <x:v>633.8029166666668</x:v>
      </x:c>
      <x:c r="AI187" s="7" t="n">
        <x:v>1407.55955</x:v>
      </x:c>
      <x:c r="AJ187" s="7" t="n">
        <x:v>612.5755666666666</x:v>
      </x:c>
      <x:c r="AK187" s="7" t="n">
        <x:v>0</x:v>
      </x:c>
      <x:c r="AL187" s="7" t="n">
        <x:v>0</x:v>
      </x:c>
      <x:c r="AM187" s="7" t="n">
        <x:v>0</x:v>
      </x:c>
      <x:c r="AN187" s="7" t="n">
        <x:v>0</x:v>
      </x:c>
      <x:c r="AO187" s="7" t="n">
        <x:v>0</x:v>
      </x:c>
      <x:c r="AP187" s="7" t="n">
        <x:v>0</x:v>
      </x:c>
      <x:c r="AQ187" s="7" t="n">
        <x:v>0</x:v>
      </x:c>
      <x:c r="AR187" s="7" t="n">
        <x:v>0</x:v>
      </x:c>
      <x:c r="AS187" s="7" t="n">
        <x:v>0</x:v>
      </x:c>
      <x:c r="AT187" s="7" t="n">
        <x:v>72.91094350000009</x:v>
      </x:c>
      <x:c r="AU187" s="7" t="n">
        <x:v>231.0907666666666</x:v>
      </x:c>
      <x:c r="AV187" s="7" t="n">
        <x:v>0</x:v>
      </x:c>
      <x:c r="AW187" s="7" t="n">
        <x:v>0</x:v>
      </x:c>
      <x:c r="AX187" s="7" t="n">
        <x:v>0</x:v>
      </x:c>
      <x:c r="AY187" s="7" t="n">
        <x:v>0</x:v>
      </x:c>
      <x:c r="AZ187" s="7" t="n">
        <x:v>0</x:v>
      </x:c>
      <x:c r="BA187" s="7" t="n">
        <x:v>0</x:v>
      </x:c>
      <x:c r="BB187" s="7" t="n">
        <x:v>0</x:v>
      </x:c>
      <x:c r="BC187" s="7" t="n">
        <x:v>0</x:v>
      </x:c>
      <x:c r="BD187" s="7" t="n">
        <x:v>0</x:v>
      </x:c>
      <x:c r="BE187" s="7" t="n">
        <x:v>0</x:v>
      </x:c>
      <x:c r="BF187" s="7" t="n">
        <x:v>0</x:v>
      </x:c>
      <x:c r="BG187" s="7" t="n">
        <x:v>0</x:v>
      </x:c>
      <x:c r="BH187" s="7" t="n">
        <x:v>0</x:v>
      </x:c>
      <x:c r="BI187" s="7" t="n">
        <x:v>0</x:v>
      </x:c>
      <x:c r="BJ187" s="7" t="n">
        <x:v>0</x:v>
      </x:c>
      <x:c r="BK187" s="7" t="n">
        <x:v>0</x:v>
      </x:c>
      <x:c r="BL187" s="7" t="n">
        <x:v>0</x:v>
      </x:c>
      <x:c r="BM187" s="7" t="n">
        <x:v>0</x:v>
      </x:c>
      <x:c r="BN187" s="7" t="n">
        <x:v>0</x:v>
      </x:c>
      <x:c r="BO187" s="7" t="n">
        <x:v>704.8808333333334</x:v>
      </x:c>
      <x:c r="BP187" s="7" t="n">
        <x:v>715.1678833333333</x:v>
      </x:c>
      <x:c r="BQ187" s="7" t="n">
        <x:v>662.4871666666667</x:v>
      </x:c>
      <x:c r="BR187" s="7" t="n">
        <x:v>709.6479166666667</x:v>
      </x:c>
      <x:c r="BS187" s="7" t="n">
        <x:v>706.5544</x:v>
      </x:c>
      <x:c r="BT187" s="7" t="n">
        <x:v>682.58005</x:v>
      </x:c>
      <x:c r="BU187" s="7" t="n">
        <x:v>622.3700000000001</x:v>
      </x:c>
      <x:c r="BV187" s="7" t="n">
        <x:v>629.4257666666666</x:v>
      </x:c>
      <x:c r="BW187" s="7" t="n">
        <x:v>603.8200166666666</x:v>
      </x:c>
      <x:c r="BX187" s="7" t="n">
        <x:v>591.6591666666667</x:v>
      </x:c>
      <x:c r="BY187" s="7" t="n">
        <x:v>649.7076</x:v>
      </x:c>
      <x:c r="BZ187" s="7" t="n">
        <x:v>723.2133333333334</x:v>
      </x:c>
      <x:c r="CA187" s="7" t="n">
        <x:v>0</x:v>
      </x:c>
      <x:c r="CB187" s="7" t="n">
        <x:v>0</x:v>
      </x:c>
      <x:c r="CC187" s="7" t="n">
        <x:v>0</x:v>
      </x:c>
      <x:c r="CD187" s="7" t="n">
        <x:v>0</x:v>
      </x:c>
      <x:c r="CE187" s="7" t="n">
        <x:v>0</x:v>
      </x:c>
      <x:c r="CF187" s="7" t="n">
        <x:v>0</x:v>
      </x:c>
      <x:c r="CG187" s="7" t="n">
        <x:v>0</x:v>
      </x:c>
      <x:c r="CH187" s="7" t="n">
        <x:v>0</x:v>
      </x:c>
      <x:c r="CI187" s="7" t="n">
        <x:v>0</x:v>
      </x:c>
      <x:c r="CJ187" s="7" t="n">
        <x:v>0</x:v>
      </x:c>
      <x:c r="CK187" s="7" t="n">
        <x:v>0</x:v>
      </x:c>
      <x:c r="CL187" s="7" t="n">
        <x:v>0</x:v>
      </x:c>
      <x:c r="CM187" s="7" t="n">
        <x:v>488.33872427983533</x:v>
      </x:c>
      <x:c r="CN187" s="7" t="n">
        <x:v>1163.4275833333334</x:v>
      </x:c>
      <x:c r="CO187" s="7" t="n">
        <x:v>345.2608333333332</x:v>
      </x:c>
      <x:c r="CP187" s="7" t="n">
        <x:v>400.9995833333334</x:v>
      </x:c>
      <x:c r="CQ187" s="7" t="n">
        <x:v>460.64738333333327</x:v>
      </x:c>
      <x:c r="CR187" s="7" t="n">
        <x:v>493.4102499999999</x:v>
      </x:c>
      <x:c r="CS187" s="7" t="n">
        <x:v>543.7099999999999</x:v>
      </x:c>
      <x:c r="CT187" s="7" t="n">
        <x:v>602.8288666666666</x:v>
      </x:c>
      <x:c r="CU187" s="7" t="n">
        <x:v>644.5593833333334</x:v>
      </x:c>
      <x:c r="CV187" s="7" t="n">
        <x:v>698.1658333333332</x:v>
      </x:c>
      <x:c r="CW187" s="7" t="n">
        <x:v>724.4027833333333</x:v>
      </x:c>
      <x:c r="CX187" s="7" t="n">
        <x:v>781.14795</x:v>
      </x:c>
      <x:c r="CY187" s="7" t="n">
        <x:v>831.7850000000001</x:v>
      </x:c>
      <x:c r="CZ187" s="7" t="n">
        <x:v>879.6444666666666</x:v>
      </x:c>
      <x:c r="DA187" s="7" t="n">
        <x:v>927.2742666666667</x:v>
      </x:c>
      <x:c r="DB187" s="7" t="n">
        <x:v>958.9004166666667</x:v>
      </x:c>
      <x:c r="DC187" s="7" t="n">
        <x:v>1060.3145</x:v>
      </x:c>
      <x:c r="DD187" s="7" t="n">
        <x:v>964.5210666666666</x:v>
      </x:c>
      <x:c r="DE187" s="7" t="n">
        <x:v>790.9579166666667</x:v>
      </x:c>
      <x:c r="DF187" s="7" t="n">
        <x:v>820.3797166666666</x:v>
      </x:c>
      <x:c r="DG187" s="7" t="n">
        <x:v>886.4057666666666</x:v>
      </x:c>
      <x:c r="DH187" s="7" t="n">
        <x:v>903.8245833333334</x:v>
      </x:c>
      <x:c r="DI187" s="7" t="n">
        <x:v>940.38945</x:v>
      </x:c>
      <x:c r="DJ187" s="7" t="n">
        <x:v>975.7062333333332</x:v>
      </x:c>
      <x:c r="DK187" s="7" t="n">
        <x:v>160.74833333333322</x:v>
      </x:c>
      <x:c r="DL187" s="7" t="n">
        <x:v>143.88828333333345</x:v>
      </x:c>
      <x:c r="DM187" s="7" t="n">
        <x:v>149.48559999999998</x:v>
      </x:c>
      <x:c r="DN187" s="7" t="n">
        <x:v>160.0999999999999</x:v>
      </x:c>
      <x:c r="DO187" s="7" t="n">
        <x:v>152.56449999999984</x:v>
      </x:c>
      <x:c r="DP187" s="7" t="n">
        <x:v>151.9308666666666</x:v>
      </x:c>
      <x:c r="DQ187" s="7" t="n">
        <x:v>158.63666666666654</x:v>
      </x:c>
      <x:c r="DR187" s="7" t="n">
        <x:v>149.04629999999997</x:v>
      </x:c>
      <x:c r="DS187" s="7" t="n">
        <x:v>674.3061833333331</x:v>
      </x:c>
      <x:c r="DT187" s="7" t="n">
        <x:v>155.29166666666663</x:v>
      </x:c>
      <x:c r="DU187" s="7" t="n">
        <x:v>161.4129999999999</x:v>
      </x:c>
      <x:c r="DV187" s="7" t="n">
        <x:v>990.7828166666666</x:v>
      </x:c>
      <x:c r="DW187" s="7" t="n">
        <x:v>981.41</x:v>
      </x:c>
      <x:c r="DX187" s="7" t="n">
        <x:v>984.7197666666666</x:v>
      </x:c>
      <x:c r="DY187" s="7" t="n">
        <x:v>995.9290833333332</x:v>
      </x:c>
      <x:c r="DZ187" s="7" t="n">
        <x:v>1001.9916666666667</x:v>
      </x:c>
      <x:c r="EA187" s="7" t="n">
        <x:v>1000.3924499999999</x:v>
      </x:c>
      <x:c r="EB187" s="7" t="n">
        <x:v>914.4413999999999</x:v>
      </x:c>
      <x:c r="EC187" s="7" t="n">
        <x:v>1621.7333333333333</x:v>
      </x:c>
      <x:c r="ED187" s="7" t="n">
        <x:v>1620.3273666666669</x:v>
      </x:c>
      <x:c r="EE187" s="7" t="n">
        <x:v>799.9431333333334</x:v>
      </x:c>
      <x:c r="EF187" s="7" t="n">
        <x:v>1633.3183333333334</x:v>
      </x:c>
      <x:c r="EG187" s="7" t="n">
        <x:v>1629.0263166666666</x:v>
      </x:c>
      <x:c r="EH187" s="7" t="n">
        <x:v>802.5701000000001</x:v>
      </x:c>
      <x:c r="EI187" s="7" t="n">
        <x:v>1623.9033333333332</x:v>
      </x:c>
      <x:c r="EJ187" s="7" t="n">
        <x:v>783.70415</x:v>
      </x:c>
      <x:c r="EK187" s="7" t="n">
        <x:v>786.7993499999999</x:v>
      </x:c>
      <x:c r="EL187" s="7" t="n">
        <x:v>1612.0883333333331</x:v>
      </x:c>
      <x:c r="EM187" s="7" t="n">
        <x:v>1124.2728333333332</x:v>
      </x:c>
      <x:c r="EN187" s="7" t="n">
        <x:v>781.7592</x:v>
      </x:c>
      <x:c r="EO187" s="7" t="n">
        <x:v>784.8933333333333</x:v>
      </x:c>
      <x:c r="EP187" s="7" t="n">
        <x:f>SUM(B187:EO187)</x:f>
        <x:v>81203.61570728602</x:v>
      </x:c>
      <x:c r="EQ187" s="7" t="n">
        <x:f>SUMPRODUCT(B187:EO187,'口径说明'!$B$20:$EO$20)</x:f>
        <x:v>51108.30267130302</x:v>
      </x:c>
    </x:row>
    <x:row r="188" ht="23" customHeight="1">
      <x:c r="A188" s="6" t="n">
        <x:v>45875</x:v>
      </x:c>
      <x:c r="B188" s="7" t="n">
        <x:v>1611.6726333333331</x:v>
      </x:c>
      <x:c r="C188" s="7" t="n">
        <x:v>1606.4135833333335</x:v>
      </x:c>
      <x:c r="D188" s="7" t="n">
        <x:v>1614.2616666666668</x:v>
      </x:c>
      <x:c r="E188" s="7" t="n">
        <x:v>987.8801199588479</x:v>
      </x:c>
      <x:c r="F188" s="7" t="n">
        <x:v>1619.9868166666668</x:v>
      </x:c>
      <x:c r="G188" s="7" t="n">
        <x:v>773.2616666666667</x:v>
      </x:c>
      <x:c r="H188" s="7" t="n">
        <x:v>771.7524</x:v>
      </x:c>
      <x:c r="I188" s="7" t="n">
        <x:v>757.9927166666665</x:v>
      </x:c>
      <x:c r="J188" s="7" t="n">
        <x:v>760.7533333333334</x:v>
      </x:c>
      <x:c r="K188" s="7" t="n">
        <x:v>742.1707</x:v>
      </x:c>
      <x:c r="L188" s="7" t="n">
        <x:v>754.4217666666666</x:v>
      </x:c>
      <x:c r="M188" s="7" t="n">
        <x:v>765.9683333333335</x:v>
      </x:c>
      <x:c r="N188" s="7" t="n">
        <x:v>750.1916166666667</x:v>
      </x:c>
      <x:c r="O188" s="7" t="n">
        <x:v>755.1408166666666</x:v>
      </x:c>
      <x:c r="P188" s="7" t="n">
        <x:v>731.9733333333334</x:v>
      </x:c>
      <x:c r="Q188" s="7" t="n">
        <x:v>729.4052499999999</x:v>
      </x:c>
      <x:c r="R188" s="7" t="n">
        <x:v>719.9301666666667</x:v>
      </x:c>
      <x:c r="S188" s="7" t="n">
        <x:v>721.9133333333333</x:v>
      </x:c>
      <x:c r="T188" s="7" t="n">
        <x:v>731.7956</x:v>
      </x:c>
      <x:c r="U188" s="7" t="n">
        <x:v>736.9429</x:v>
      </x:c>
      <x:c r="V188" s="7" t="n">
        <x:v>732.4683333333335</x:v>
      </x:c>
      <x:c r="W188" s="7" t="n">
        <x:v>736.5783333333334</x:v>
      </x:c>
      <x:c r="X188" s="7" t="n">
        <x:v>724.7759333333332</x:v>
      </x:c>
      <x:c r="Y188" s="7" t="n">
        <x:v>713.895</x:v>
      </x:c>
      <x:c r="Z188" s="7" t="n">
        <x:v>719.3364833333333</x:v>
      </x:c>
      <x:c r="AA188" s="7" t="n">
        <x:v>719.0858666666667</x:v>
      </x:c>
      <x:c r="AB188" s="7" t="n">
        <x:v>710.1149999999999</x:v>
      </x:c>
      <x:c r="AC188" s="7" t="n">
        <x:v>718.2035833333333</x:v>
      </x:c>
      <x:c r="AD188" s="7" t="n">
        <x:v>714.0266333333334</x:v>
      </x:c>
      <x:c r="AE188" s="7" t="n">
        <x:v>697.8933333333333</x:v>
      </x:c>
      <x:c r="AF188" s="7" t="n">
        <x:v>685.5690333333333</x:v>
      </x:c>
      <x:c r="AG188" s="7" t="n">
        <x:v>673.6716333333334</x:v>
      </x:c>
      <x:c r="AH188" s="7" t="n">
        <x:v>628.6774999999999</x:v>
      </x:c>
      <x:c r="AI188" s="7" t="n">
        <x:v>1407.55955</x:v>
      </x:c>
      <x:c r="AJ188" s="7" t="n">
        <x:v>612.5755666666666</x:v>
      </x:c>
      <x:c r="AK188" s="7" t="n">
        <x:v>0</x:v>
      </x:c>
      <x:c r="AL188" s="7" t="n">
        <x:v>0</x:v>
      </x:c>
      <x:c r="AM188" s="7" t="n">
        <x:v>0</x:v>
      </x:c>
      <x:c r="AN188" s="7" t="n">
        <x:v>0</x:v>
      </x:c>
      <x:c r="AO188" s="7" t="n">
        <x:v>0</x:v>
      </x:c>
      <x:c r="AP188" s="7" t="n">
        <x:v>0</x:v>
      </x:c>
      <x:c r="AQ188" s="7" t="n">
        <x:v>0</x:v>
      </x:c>
      <x:c r="AR188" s="7" t="n">
        <x:v>0</x:v>
      </x:c>
      <x:c r="AS188" s="7" t="n">
        <x:v>0</x:v>
      </x:c>
      <x:c r="AT188" s="7" t="n">
        <x:v>0</x:v>
      </x:c>
      <x:c r="AU188" s="7" t="n">
        <x:v>227.4742666666666</x:v>
      </x:c>
      <x:c r="AV188" s="7" t="n">
        <x:v>0</x:v>
      </x:c>
      <x:c r="AW188" s="7" t="n">
        <x:v>0</x:v>
      </x:c>
      <x:c r="AX188" s="7" t="n">
        <x:v>0</x:v>
      </x:c>
      <x:c r="AY188" s="7" t="n">
        <x:v>0</x:v>
      </x:c>
      <x:c r="AZ188" s="7" t="n">
        <x:v>0</x:v>
      </x:c>
      <x:c r="BA188" s="7" t="n">
        <x:v>0</x:v>
      </x:c>
      <x:c r="BB188" s="7" t="n">
        <x:v>0</x:v>
      </x:c>
      <x:c r="BC188" s="7" t="n">
        <x:v>0</x:v>
      </x:c>
      <x:c r="BD188" s="7" t="n">
        <x:v>0</x:v>
      </x:c>
      <x:c r="BE188" s="7" t="n">
        <x:v>0</x:v>
      </x:c>
      <x:c r="BF188" s="7" t="n">
        <x:v>0</x:v>
      </x:c>
      <x:c r="BG188" s="7" t="n">
        <x:v>0</x:v>
      </x:c>
      <x:c r="BH188" s="7" t="n">
        <x:v>0</x:v>
      </x:c>
      <x:c r="BI188" s="7" t="n">
        <x:v>0</x:v>
      </x:c>
      <x:c r="BJ188" s="7" t="n">
        <x:v>0</x:v>
      </x:c>
      <x:c r="BK188" s="7" t="n">
        <x:v>0</x:v>
      </x:c>
      <x:c r="BL188" s="7" t="n">
        <x:v>0</x:v>
      </x:c>
      <x:c r="BM188" s="7" t="n">
        <x:v>0</x:v>
      </x:c>
      <x:c r="BN188" s="7" t="n">
        <x:v>0</x:v>
      </x:c>
      <x:c r="BO188" s="7" t="n">
        <x:v>704.8808333333334</x:v>
      </x:c>
      <x:c r="BP188" s="7" t="n">
        <x:v>715.1678833333333</x:v>
      </x:c>
      <x:c r="BQ188" s="7" t="n">
        <x:v>662.4871666666667</x:v>
      </x:c>
      <x:c r="BR188" s="7" t="n">
        <x:v>699.5525000000001</x:v>
      </x:c>
      <x:c r="BS188" s="7" t="n">
        <x:v>706.5544</x:v>
      </x:c>
      <x:c r="BT188" s="7" t="n">
        <x:v>682.58005</x:v>
      </x:c>
      <x:c r="BU188" s="7" t="n">
        <x:v>622.3700000000001</x:v>
      </x:c>
      <x:c r="BV188" s="7" t="n">
        <x:v>629.4257666666666</x:v>
      </x:c>
      <x:c r="BW188" s="7" t="n">
        <x:v>603.8200166666666</x:v>
      </x:c>
      <x:c r="BX188" s="7" t="n">
        <x:v>591.6591666666667</x:v>
      </x:c>
      <x:c r="BY188" s="7" t="n">
        <x:v>649.7076</x:v>
      </x:c>
      <x:c r="BZ188" s="7" t="n">
        <x:v>723.2133333333334</x:v>
      </x:c>
      <x:c r="CA188" s="7" t="n">
        <x:v>0</x:v>
      </x:c>
      <x:c r="CB188" s="7" t="n">
        <x:v>0</x:v>
      </x:c>
      <x:c r="CC188" s="7" t="n">
        <x:v>0</x:v>
      </x:c>
      <x:c r="CD188" s="7" t="n">
        <x:v>0</x:v>
      </x:c>
      <x:c r="CE188" s="7" t="n">
        <x:v>0</x:v>
      </x:c>
      <x:c r="CF188" s="7" t="n">
        <x:v>0</x:v>
      </x:c>
      <x:c r="CG188" s="7" t="n">
        <x:v>0</x:v>
      </x:c>
      <x:c r="CH188" s="7" t="n">
        <x:v>0</x:v>
      </x:c>
      <x:c r="CI188" s="7" t="n">
        <x:v>0</x:v>
      </x:c>
      <x:c r="CJ188" s="7" t="n">
        <x:v>0</x:v>
      </x:c>
      <x:c r="CK188" s="7" t="n">
        <x:v>0</x:v>
      </x:c>
      <x:c r="CL188" s="7" t="n">
        <x:v>0</x:v>
      </x:c>
      <x:c r="CM188" s="7" t="n">
        <x:v>466.79729423868</x:v>
      </x:c>
      <x:c r="CN188" s="7" t="n">
        <x:v>1148.83935</x:v>
      </x:c>
      <x:c r="CO188" s="7" t="n">
        <x:v>338.6290166666666</x:v>
      </x:c>
      <x:c r="CP188" s="7" t="n">
        <x:v>400.9779166666667</x:v>
      </x:c>
      <x:c r="CQ188" s="7" t="n">
        <x:v>457.81038333333333</x:v>
      </x:c>
      <x:c r="CR188" s="7" t="n">
        <x:v>482.26539999999994</x:v>
      </x:c>
      <x:c r="CS188" s="7" t="n">
        <x:v>539.025</x:v>
      </x:c>
      <x:c r="CT188" s="7" t="n">
        <x:v>597.7177166666665</x:v>
      </x:c>
      <x:c r="CU188" s="7" t="n">
        <x:v>610.2987</x:v>
      </x:c>
      <x:c r="CV188" s="7" t="n">
        <x:v>697.3858333333335</x:v>
      </x:c>
      <x:c r="CW188" s="7" t="n">
        <x:v>719.8574000000002</x:v>
      </x:c>
      <x:c r="CX188" s="7" t="n">
        <x:v>780.7793166666668</x:v>
      </x:c>
      <x:c r="CY188" s="7" t="n">
        <x:v>820.86</x:v>
      </x:c>
      <x:c r="CZ188" s="7" t="n">
        <x:v>875.1326666666668</x:v>
      </x:c>
      <x:c r="DA188" s="7" t="n">
        <x:v>921.0724166666665</x:v>
      </x:c>
      <x:c r="DB188" s="7" t="n">
        <x:v>958.9004166666667</x:v>
      </x:c>
      <x:c r="DC188" s="7" t="n">
        <x:v>1043.10805</x:v>
      </x:c>
      <x:c r="DD188" s="7" t="n">
        <x:v>960.09995</x:v>
      </x:c>
      <x:c r="DE188" s="7" t="n">
        <x:v>791.4995833333331</x:v>
      </x:c>
      <x:c r="DF188" s="7" t="n">
        <x:v>820.3797166666666</x:v>
      </x:c>
      <x:c r="DG188" s="7" t="n">
        <x:v>886.4057666666666</x:v>
      </x:c>
      <x:c r="DH188" s="7" t="n">
        <x:v>896.6204166666666</x:v>
      </x:c>
      <x:c r="DI188" s="7" t="n">
        <x:v>940.38945</x:v>
      </x:c>
      <x:c r="DJ188" s="7" t="n">
        <x:v>975.7062333333332</x:v>
      </x:c>
      <x:c r="DK188" s="7" t="n">
        <x:v>146.8133333333334</x:v>
      </x:c>
      <x:c r="DL188" s="7" t="n">
        <x:v>143.88828333333345</x:v>
      </x:c>
      <x:c r="DM188" s="7" t="n">
        <x:v>149.48559999999998</x:v>
      </x:c>
      <x:c r="DN188" s="7" t="n">
        <x:v>160.0999999999999</x:v>
      </x:c>
      <x:c r="DO188" s="7" t="n">
        <x:v>143.6527666666666</x:v>
      </x:c>
      <x:c r="DP188" s="7" t="n">
        <x:v>144.01638333333312</x:v>
      </x:c>
      <x:c r="DQ188" s="7" t="n">
        <x:v>153.14499999999987</x:v>
      </x:c>
      <x:c r="DR188" s="7" t="n">
        <x:v>146.04381666666666</x:v>
      </x:c>
      <x:c r="DS188" s="7" t="n">
        <x:v>662.6637666666666</x:v>
      </x:c>
      <x:c r="DT188" s="7" t="n">
        <x:v>153.63666666666654</x:v>
      </x:c>
      <x:c r="DU188" s="7" t="n">
        <x:v>157.76999999999987</x:v>
      </x:c>
      <x:c r="DV188" s="7" t="n">
        <x:v>989.3593833333332</x:v>
      </x:c>
      <x:c r="DW188" s="7" t="n">
        <x:v>981.41</x:v>
      </x:c>
      <x:c r="DX188" s="7" t="n">
        <x:v>987.2692666666667</x:v>
      </x:c>
      <x:c r="DY188" s="7" t="n">
        <x:v>993.0969833333334</x:v>
      </x:c>
      <x:c r="DZ188" s="7" t="n">
        <x:v>993.9583333333334</x:v>
      </x:c>
      <x:c r="EA188" s="7" t="n">
        <x:v>999.0375666666666</x:v>
      </x:c>
      <x:c r="EB188" s="7" t="n">
        <x:v>914.4413999999999</x:v>
      </x:c>
      <x:c r="EC188" s="7" t="n">
        <x:v>1619.6533333333332</x:v>
      </x:c>
      <x:c r="ED188" s="7" t="n">
        <x:v>1620.3273666666669</x:v>
      </x:c>
      <x:c r="EE188" s="7" t="n">
        <x:v>803.9056666666668</x:v>
      </x:c>
      <x:c r="EF188" s="7" t="n">
        <x:v>1636.685</x:v>
      </x:c>
      <x:c r="EG188" s="7" t="n">
        <x:v>1628.2344833333334</x:v>
      </x:c>
      <x:c r="EH188" s="7" t="n">
        <x:v>789.7858166666666</x:v>
      </x:c>
      <x:c r="EI188" s="7" t="n">
        <x:v>1623.8616666666667</x:v>
      </x:c>
      <x:c r="EJ188" s="7" t="n">
        <x:v>782.6329833333332</x:v>
      </x:c>
      <x:c r="EK188" s="7" t="n">
        <x:v>780.9037833333333</x:v>
      </x:c>
      <x:c r="EL188" s="7" t="n">
        <x:v>1613.8333333333335</x:v>
      </x:c>
      <x:c r="EM188" s="7" t="n">
        <x:v>1124.2728333333332</x:v>
      </x:c>
      <x:c r="EN188" s="7" t="n">
        <x:v>776.4531666666667</x:v>
      </x:c>
      <x:c r="EO188" s="7" t="n">
        <x:v>784.8933333333333</x:v>
      </x:c>
      <x:c r="EP188" s="7" t="n">
        <x:f>SUM(B188:EO188)</x:f>
        <x:v>80792.94283086418</x:v>
      </x:c>
      <x:c r="EQ188" s="7" t="n">
        <x:f>SUMPRODUCT(B188:EO188,'口径说明'!$B$20:$EO$20)</x:f>
        <x:v>50783.01252089315</x:v>
      </x:c>
    </x:row>
    <x:row r="189" ht="23" customHeight="1">
      <x:c r="A189" s="6" t="n">
        <x:v>45876</x:v>
      </x:c>
      <x:c r="B189" s="7" t="n">
        <x:v>1611.6726333333331</x:v>
      </x:c>
      <x:c r="C189" s="7" t="n">
        <x:v>1606.4135833333335</x:v>
      </x:c>
      <x:c r="D189" s="7" t="n">
        <x:v>1605.9283333333333</x:v>
      </x:c>
      <x:c r="E189" s="7" t="n">
        <x:v>1026.169292592596</x:v>
      </x:c>
      <x:c r="F189" s="7" t="n">
        <x:v>1619.9868166666668</x:v>
      </x:c>
      <x:c r="G189" s="7" t="n">
        <x:v>770.985</x:v>
      </x:c>
      <x:c r="H189" s="7" t="n">
        <x:v>767.6874</x:v>
      </x:c>
      <x:c r="I189" s="7" t="n">
        <x:v>753.0549333333333</x:v>
      </x:c>
      <x:c r="J189" s="7" t="n">
        <x:v>754.1833333333333</x:v>
      </x:c>
      <x:c r="K189" s="7" t="n">
        <x:v>741.2395166666666</x:v>
      </x:c>
      <x:c r="L189" s="7" t="n">
        <x:v>749.4303833333335</x:v>
      </x:c>
      <x:c r="M189" s="7" t="n">
        <x:v>759.3</x:v>
      </x:c>
      <x:c r="N189" s="7" t="n">
        <x:v>750.1916166666667</x:v>
      </x:c>
      <x:c r="O189" s="7" t="n">
        <x:v>755.1408166666666</x:v>
      </x:c>
      <x:c r="P189" s="7" t="n">
        <x:v>729.5550000000001</x:v>
      </x:c>
      <x:c r="Q189" s="7" t="n">
        <x:v>729.4052499999999</x:v>
      </x:c>
      <x:c r="R189" s="7" t="n">
        <x:v>719.0231833333333</x:v>
      </x:c>
      <x:c r="S189" s="7" t="n">
        <x:v>710.84</x:v>
      </x:c>
      <x:c r="T189" s="7" t="n">
        <x:v>731.7956</x:v>
      </x:c>
      <x:c r="U189" s="7" t="n">
        <x:v>736.9429</x:v>
      </x:c>
      <x:c r="V189" s="7" t="n">
        <x:v>734.0433333333334</x:v>
      </x:c>
      <x:c r="W189" s="7" t="n">
        <x:v>739.7963166666667</x:v>
      </x:c>
      <x:c r="X189" s="7" t="n">
        <x:v>720.1041666666666</x:v>
      </x:c>
      <x:c r="Y189" s="7" t="n">
        <x:v>713.895</x:v>
      </x:c>
      <x:c r="Z189" s="7" t="n">
        <x:v>719.3364833333333</x:v>
      </x:c>
      <x:c r="AA189" s="7" t="n">
        <x:v>719.0858666666667</x:v>
      </x:c>
      <x:c r="AB189" s="7" t="n">
        <x:v>710.1149999999999</x:v>
      </x:c>
      <x:c r="AC189" s="7" t="n">
        <x:v>718.2035833333333</x:v>
      </x:c>
      <x:c r="AD189" s="7" t="n">
        <x:v>714.0266333333334</x:v>
      </x:c>
      <x:c r="AE189" s="7" t="n">
        <x:v>697.8933333333333</x:v>
      </x:c>
      <x:c r="AF189" s="7" t="n">
        <x:v>685.5690333333333</x:v>
      </x:c>
      <x:c r="AG189" s="7" t="n">
        <x:v>673.6716333333334</x:v>
      </x:c>
      <x:c r="AH189" s="7" t="n">
        <x:v>633.8029166666668</x:v>
      </x:c>
      <x:c r="AI189" s="7" t="n">
        <x:v>1410.6166</x:v>
      </x:c>
      <x:c r="AJ189" s="7" t="n">
        <x:v>621.6342333333334</x:v>
      </x:c>
      <x:c r="AK189" s="7" t="n">
        <x:v>0</x:v>
      </x:c>
      <x:c r="AL189" s="7" t="n">
        <x:v>0</x:v>
      </x:c>
      <x:c r="AM189" s="7" t="n">
        <x:v>0</x:v>
      </x:c>
      <x:c r="AN189" s="7" t="n">
        <x:v>0</x:v>
      </x:c>
      <x:c r="AO189" s="7" t="n">
        <x:v>0</x:v>
      </x:c>
      <x:c r="AP189" s="7" t="n">
        <x:v>0</x:v>
      </x:c>
      <x:c r="AQ189" s="7" t="n">
        <x:v>0</x:v>
      </x:c>
      <x:c r="AR189" s="7" t="n">
        <x:v>0</x:v>
      </x:c>
      <x:c r="AS189" s="7" t="n">
        <x:v>0</x:v>
      </x:c>
      <x:c r="AT189" s="7" t="n">
        <x:v>0</x:v>
      </x:c>
      <x:c r="AU189" s="7" t="n">
        <x:v>219.65895</x:v>
      </x:c>
      <x:c r="AV189" s="7" t="n">
        <x:v>0</x:v>
      </x:c>
      <x:c r="AW189" s="7" t="n">
        <x:v>0</x:v>
      </x:c>
      <x:c r="AX189" s="7" t="n">
        <x:v>0</x:v>
      </x:c>
      <x:c r="AY189" s="7" t="n">
        <x:v>0</x:v>
      </x:c>
      <x:c r="AZ189" s="7" t="n">
        <x:v>0</x:v>
      </x:c>
      <x:c r="BA189" s="7" t="n">
        <x:v>0</x:v>
      </x:c>
      <x:c r="BB189" s="7" t="n">
        <x:v>0</x:v>
      </x:c>
      <x:c r="BC189" s="7" t="n">
        <x:v>0</x:v>
      </x:c>
      <x:c r="BD189" s="7" t="n">
        <x:v>0</x:v>
      </x:c>
      <x:c r="BE189" s="7" t="n">
        <x:v>0</x:v>
      </x:c>
      <x:c r="BF189" s="7" t="n">
        <x:v>0</x:v>
      </x:c>
      <x:c r="BG189" s="7" t="n">
        <x:v>0</x:v>
      </x:c>
      <x:c r="BH189" s="7" t="n">
        <x:v>0</x:v>
      </x:c>
      <x:c r="BI189" s="7" t="n">
        <x:v>0</x:v>
      </x:c>
      <x:c r="BJ189" s="7" t="n">
        <x:v>0</x:v>
      </x:c>
      <x:c r="BK189" s="7" t="n">
        <x:v>0</x:v>
      </x:c>
      <x:c r="BL189" s="7" t="n">
        <x:v>0</x:v>
      </x:c>
      <x:c r="BM189" s="7" t="n">
        <x:v>0</x:v>
      </x:c>
      <x:c r="BN189" s="7" t="n">
        <x:v>0</x:v>
      </x:c>
      <x:c r="BO189" s="7" t="n">
        <x:v>704.4329166666666</x:v>
      </x:c>
      <x:c r="BP189" s="7" t="n">
        <x:v>680.2698833333334</x:v>
      </x:c>
      <x:c r="BQ189" s="7" t="n">
        <x:v>662.4871666666667</x:v>
      </x:c>
      <x:c r="BR189" s="7" t="n">
        <x:v>699.5525000000001</x:v>
      </x:c>
      <x:c r="BS189" s="7" t="n">
        <x:v>698.9311499999999</x:v>
      </x:c>
      <x:c r="BT189" s="7" t="n">
        <x:v>679.1278666666667</x:v>
      </x:c>
      <x:c r="BU189" s="7" t="n">
        <x:v>595.6716666666666</x:v>
      </x:c>
      <x:c r="BV189" s="7" t="n">
        <x:v>629.4257666666666</x:v>
      </x:c>
      <x:c r="BW189" s="7" t="n">
        <x:v>603.8200166666666</x:v>
      </x:c>
      <x:c r="BX189" s="7" t="n">
        <x:v>591.6591666666667</x:v>
      </x:c>
      <x:c r="BY189" s="7" t="n">
        <x:v>636.1537333333333</x:v>
      </x:c>
      <x:c r="BZ189" s="7" t="n">
        <x:v>723.2133333333334</x:v>
      </x:c>
      <x:c r="CA189" s="7" t="n">
        <x:v>0</x:v>
      </x:c>
      <x:c r="CB189" s="7" t="n">
        <x:v>0</x:v>
      </x:c>
      <x:c r="CC189" s="7" t="n">
        <x:v>0</x:v>
      </x:c>
      <x:c r="CD189" s="7" t="n">
        <x:v>0</x:v>
      </x:c>
      <x:c r="CE189" s="7" t="n">
        <x:v>0</x:v>
      </x:c>
      <x:c r="CF189" s="7" t="n">
        <x:v>0</x:v>
      </x:c>
      <x:c r="CG189" s="7" t="n">
        <x:v>0</x:v>
      </x:c>
      <x:c r="CH189" s="7" t="n">
        <x:v>0</x:v>
      </x:c>
      <x:c r="CI189" s="7" t="n">
        <x:v>0</x:v>
      </x:c>
      <x:c r="CJ189" s="7" t="n">
        <x:v>0</x:v>
      </x:c>
      <x:c r="CK189" s="7" t="n">
        <x:v>0</x:v>
      </x:c>
      <x:c r="CL189" s="7" t="n">
        <x:v>0</x:v>
      </x:c>
      <x:c r="CM189" s="7" t="n">
        <x:v>458.38952674897206</x:v>
      </x:c>
      <x:c r="CN189" s="7" t="n">
        <x:v>1163.4275833333334</x:v>
      </x:c>
      <x:c r="CO189" s="7" t="n">
        <x:v>345.2608333333332</x:v>
      </x:c>
      <x:c r="CP189" s="7" t="n">
        <x:v>400.9995833333334</x:v>
      </x:c>
      <x:c r="CQ189" s="7" t="n">
        <x:v>461.25905000000006</x:v>
      </x:c>
      <x:c r="CR189" s="7" t="n">
        <x:v>493.4102499999999</x:v>
      </x:c>
      <x:c r="CS189" s="7" t="n">
        <x:v>543.7099999999999</x:v>
      </x:c>
      <x:c r="CT189" s="7" t="n">
        <x:v>602.8288666666666</x:v>
      </x:c>
      <x:c r="CU189" s="7" t="n">
        <x:v>627.8496</x:v>
      </x:c>
      <x:c r="CV189" s="7" t="n">
        <x:v>695.3970833333333</x:v>
      </x:c>
      <x:c r="CW189" s="7" t="n">
        <x:v>719.8574000000002</x:v>
      </x:c>
      <x:c r="CX189" s="7" t="n">
        <x:v>780.7793166666668</x:v>
      </x:c>
      <x:c r="CY189" s="7" t="n">
        <x:v>820.86</x:v>
      </x:c>
      <x:c r="CZ189" s="7" t="n">
        <x:v>875.1326666666668</x:v>
      </x:c>
      <x:c r="DA189" s="7" t="n">
        <x:v>921.0724166666665</x:v>
      </x:c>
      <x:c r="DB189" s="7" t="n">
        <x:v>957.1741666666666</x:v>
      </x:c>
      <x:c r="DC189" s="7" t="n">
        <x:v>1040.3413333333333</x:v>
      </x:c>
      <x:c r="DD189" s="7" t="n">
        <x:v>964.5210666666666</x:v>
      </x:c>
      <x:c r="DE189" s="7" t="n">
        <x:v>791.4995833333331</x:v>
      </x:c>
      <x:c r="DF189" s="7" t="n">
        <x:v>820.3797166666666</x:v>
      </x:c>
      <x:c r="DG189" s="7" t="n">
        <x:v>886.4057666666666</x:v>
      </x:c>
      <x:c r="DH189" s="7" t="n">
        <x:v>903.8245833333334</x:v>
      </x:c>
      <x:c r="DI189" s="7" t="n">
        <x:v>943.6653333333333</x:v>
      </x:c>
      <x:c r="DJ189" s="7" t="n">
        <x:v>975.7062333333332</x:v>
      </x:c>
      <x:c r="DK189" s="7" t="n">
        <x:v>146.8133333333334</x:v>
      </x:c>
      <x:c r="DL189" s="7" t="n">
        <x:v>143.88828333333345</x:v>
      </x:c>
      <x:c r="DM189" s="7" t="n">
        <x:v>149.48559999999998</x:v>
      </x:c>
      <x:c r="DN189" s="7" t="n">
        <x:v>149.5433333333334</x:v>
      </x:c>
      <x:c r="DO189" s="7" t="n">
        <x:v>143.6527666666666</x:v>
      </x:c>
      <x:c r="DP189" s="7" t="n">
        <x:v>144.01638333333312</x:v>
      </x:c>
      <x:c r="DQ189" s="7" t="n">
        <x:v>152.82999999999993</x:v>
      </x:c>
      <x:c r="DR189" s="7" t="n">
        <x:v>146.04381666666666</x:v>
      </x:c>
      <x:c r="DS189" s="7" t="n">
        <x:v>662.6637666666666</x:v>
      </x:c>
      <x:c r="DT189" s="7" t="n">
        <x:v>145.5866666666667</x:v>
      </x:c>
      <x:c r="DU189" s="7" t="n">
        <x:v>157.3071666666666</x:v>
      </x:c>
      <x:c r="DV189" s="7" t="n">
        <x:v>988.9903333333333</x:v>
      </x:c>
      <x:c r="DW189" s="7" t="n">
        <x:v>976.4933333333333</x:v>
      </x:c>
      <x:c r="DX189" s="7" t="n">
        <x:v>994.5967999999999</x:v>
      </x:c>
      <x:c r="DY189" s="7" t="n">
        <x:v>995.9290833333332</x:v>
      </x:c>
      <x:c r="DZ189" s="7" t="n">
        <x:v>992.1933333333333</x:v>
      </x:c>
      <x:c r="EA189" s="7" t="n">
        <x:v>999.0375666666666</x:v>
      </x:c>
      <x:c r="EB189" s="7" t="n">
        <x:v>914.9411666666667</x:v>
      </x:c>
      <x:c r="EC189" s="7" t="n">
        <x:v>1619.6533333333332</x:v>
      </x:c>
      <x:c r="ED189" s="7" t="n">
        <x:v>1620.3273666666669</x:v>
      </x:c>
      <x:c r="EE189" s="7" t="n">
        <x:v>799.9431333333334</x:v>
      </x:c>
      <x:c r="EF189" s="7" t="n">
        <x:v>1636.685</x:v>
      </x:c>
      <x:c r="EG189" s="7" t="n">
        <x:v>1628.2344833333334</x:v>
      </x:c>
      <x:c r="EH189" s="7" t="n">
        <x:v>789.7858166666666</x:v>
      </x:c>
      <x:c r="EI189" s="7" t="n">
        <x:v>1623.8616666666667</x:v>
      </x:c>
      <x:c r="EJ189" s="7" t="n">
        <x:v>782.6329833333332</x:v>
      </x:c>
      <x:c r="EK189" s="7" t="n">
        <x:v>776.1880500000001</x:v>
      </x:c>
      <x:c r="EL189" s="7" t="n">
        <x:v>1612.0883333333331</x:v>
      </x:c>
      <x:c r="EM189" s="7" t="n">
        <x:v>1116.6632333333334</x:v>
      </x:c>
      <x:c r="EN189" s="7" t="n">
        <x:v>781.7592</x:v>
      </x:c>
      <x:c r="EO189" s="7" t="n">
        <x:v>784.9983333333332</x:v>
      </x:c>
      <x:c r="EP189" s="7" t="n">
        <x:f>SUM(B189:EO189)</x:f>
        <x:v>80735.72946934156</x:v>
      </x:c>
      <x:c r="EQ189" s="7" t="n">
        <x:f>SUMPRODUCT(B189:EO189,'口径说明'!$B$20:$EO$20)</x:f>
        <x:v>50766.703071487995</x:v>
      </x:c>
    </x:row>
    <x:row r="190" ht="23" customHeight="1">
      <x:c r="A190" s="6" t="n">
        <x:v>45877</x:v>
      </x:c>
      <x:c r="B190" s="7" t="n">
        <x:v>1614.9384</x:v>
      </x:c>
      <x:c r="C190" s="7" t="n">
        <x:v>1597.1494833333334</x:v>
      </x:c>
      <x:c r="D190" s="7" t="n">
        <x:v>1605.1416666666667</x:v>
      </x:c>
      <x:c r="E190" s="7" t="n">
        <x:v>873.4146117283962</x:v>
      </x:c>
      <x:c r="F190" s="7" t="n">
        <x:v>1619.9868166666668</x:v>
      </x:c>
      <x:c r="G190" s="7" t="n">
        <x:v>770.985</x:v>
      </x:c>
      <x:c r="H190" s="7" t="n">
        <x:v>767.6874</x:v>
      </x:c>
      <x:c r="I190" s="7" t="n">
        <x:v>753.0549333333333</x:v>
      </x:c>
      <x:c r="J190" s="7" t="n">
        <x:v>754.9283333333333</x:v>
      </x:c>
      <x:c r="K190" s="7" t="n">
        <x:v>741.2395166666666</x:v>
      </x:c>
      <x:c r="L190" s="7" t="n">
        <x:v>746.59165</x:v>
      </x:c>
      <x:c r="M190" s="7" t="n">
        <x:v>759.3</x:v>
      </x:c>
      <x:c r="N190" s="7" t="n">
        <x:v>750.1916166666667</x:v>
      </x:c>
      <x:c r="O190" s="7" t="n">
        <x:v>749.3260499999999</x:v>
      </x:c>
      <x:c r="P190" s="7" t="n">
        <x:v>731.9733333333334</x:v>
      </x:c>
      <x:c r="Q190" s="7" t="n">
        <x:v>729.0698666666667</x:v>
      </x:c>
      <x:c r="R190" s="7" t="n">
        <x:v>717.7883333333333</x:v>
      </x:c>
      <x:c r="S190" s="7" t="n">
        <x:v>709.9466666666667</x:v>
      </x:c>
      <x:c r="T190" s="7" t="n">
        <x:v>731.7956</x:v>
      </x:c>
      <x:c r="U190" s="7" t="n">
        <x:v>736.9429</x:v>
      </x:c>
      <x:c r="V190" s="7" t="n">
        <x:v>732.4683333333335</x:v>
      </x:c>
      <x:c r="W190" s="7" t="n">
        <x:v>739.7963166666667</x:v>
      </x:c>
      <x:c r="X190" s="7" t="n">
        <x:v>720.1041666666666</x:v>
      </x:c>
      <x:c r="Y190" s="7" t="n">
        <x:v>713.895</x:v>
      </x:c>
      <x:c r="Z190" s="7" t="n">
        <x:v>719.3364833333333</x:v>
      </x:c>
      <x:c r="AA190" s="7" t="n">
        <x:v>719.0858666666667</x:v>
      </x:c>
      <x:c r="AB190" s="7" t="n">
        <x:v>706.5833333333334</x:v>
      </x:c>
      <x:c r="AC190" s="7" t="n">
        <x:v>717.2315833333334</x:v>
      </x:c>
      <x:c r="AD190" s="7" t="n">
        <x:v>708.2017</x:v>
      </x:c>
      <x:c r="AE190" s="7" t="n">
        <x:v>698.9283333333333</x:v>
      </x:c>
      <x:c r="AF190" s="7" t="n">
        <x:v>685.5690333333333</x:v>
      </x:c>
      <x:c r="AG190" s="7" t="n">
        <x:v>677.0760166666666</x:v>
      </x:c>
      <x:c r="AH190" s="7" t="n">
        <x:v>633.8029166666668</x:v>
      </x:c>
      <x:c r="AI190" s="7" t="n">
        <x:v>1410.6166</x:v>
      </x:c>
      <x:c r="AJ190" s="7" t="n">
        <x:v>621.6342333333334</x:v>
      </x:c>
      <x:c r="AK190" s="7" t="n">
        <x:v>0</x:v>
      </x:c>
      <x:c r="AL190" s="7" t="n">
        <x:v>0</x:v>
      </x:c>
      <x:c r="AM190" s="7" t="n">
        <x:v>0</x:v>
      </x:c>
      <x:c r="AN190" s="7" t="n">
        <x:v>0</x:v>
      </x:c>
      <x:c r="AO190" s="7" t="n">
        <x:v>0</x:v>
      </x:c>
      <x:c r="AP190" s="7" t="n">
        <x:v>0</x:v>
      </x:c>
      <x:c r="AQ190" s="7" t="n">
        <x:v>0</x:v>
      </x:c>
      <x:c r="AR190" s="7" t="n">
        <x:v>0</x:v>
      </x:c>
      <x:c r="AS190" s="7" t="n">
        <x:v>0</x:v>
      </x:c>
      <x:c r="AT190" s="7" t="n">
        <x:v>0</x:v>
      </x:c>
      <x:c r="AU190" s="7" t="n">
        <x:v>215.81931666666665</x:v>
      </x:c>
      <x:c r="AV190" s="7" t="n">
        <x:v>0</x:v>
      </x:c>
      <x:c r="AW190" s="7" t="n">
        <x:v>0</x:v>
      </x:c>
      <x:c r="AX190" s="7" t="n">
        <x:v>0</x:v>
      </x:c>
      <x:c r="AY190" s="7" t="n">
        <x:v>0</x:v>
      </x:c>
      <x:c r="AZ190" s="7" t="n">
        <x:v>0</x:v>
      </x:c>
      <x:c r="BA190" s="7" t="n">
        <x:v>0</x:v>
      </x:c>
      <x:c r="BB190" s="7" t="n">
        <x:v>0</x:v>
      </x:c>
      <x:c r="BC190" s="7" t="n">
        <x:v>0</x:v>
      </x:c>
      <x:c r="BD190" s="7" t="n">
        <x:v>0</x:v>
      </x:c>
      <x:c r="BE190" s="7" t="n">
        <x:v>0</x:v>
      </x:c>
      <x:c r="BF190" s="7" t="n">
        <x:v>0</x:v>
      </x:c>
      <x:c r="BG190" s="7" t="n">
        <x:v>0</x:v>
      </x:c>
      <x:c r="BH190" s="7" t="n">
        <x:v>0</x:v>
      </x:c>
      <x:c r="BI190" s="7" t="n">
        <x:v>0</x:v>
      </x:c>
      <x:c r="BJ190" s="7" t="n">
        <x:v>0</x:v>
      </x:c>
      <x:c r="BK190" s="7" t="n">
        <x:v>0</x:v>
      </x:c>
      <x:c r="BL190" s="7" t="n">
        <x:v>0</x:v>
      </x:c>
      <x:c r="BM190" s="7" t="n">
        <x:v>0</x:v>
      </x:c>
      <x:c r="BN190" s="7" t="n">
        <x:v>0</x:v>
      </x:c>
      <x:c r="BO190" s="7" t="n">
        <x:v>704.4329166666666</x:v>
      </x:c>
      <x:c r="BP190" s="7" t="n">
        <x:v>680.2698833333334</x:v>
      </x:c>
      <x:c r="BQ190" s="7" t="n">
        <x:v>662.4871666666667</x:v>
      </x:c>
      <x:c r="BR190" s="7" t="n">
        <x:v>699.5525000000001</x:v>
      </x:c>
      <x:c r="BS190" s="7" t="n">
        <x:v>698.9311499999999</x:v>
      </x:c>
      <x:c r="BT190" s="7" t="n">
        <x:v>679.1278666666667</x:v>
      </x:c>
      <x:c r="BU190" s="7" t="n">
        <x:v>595.6716666666666</x:v>
      </x:c>
      <x:c r="BV190" s="7" t="n">
        <x:v>629.4257666666666</x:v>
      </x:c>
      <x:c r="BW190" s="7" t="n">
        <x:v>603.8200166666666</x:v>
      </x:c>
      <x:c r="BX190" s="7" t="n">
        <x:v>587.3899999999999</x:v>
      </x:c>
      <x:c r="BY190" s="7" t="n">
        <x:v>636.1537333333333</x:v>
      </x:c>
      <x:c r="BZ190" s="7" t="n">
        <x:v>723.2133333333334</x:v>
      </x:c>
      <x:c r="CA190" s="7" t="n">
        <x:v>0</x:v>
      </x:c>
      <x:c r="CB190" s="7" t="n">
        <x:v>0</x:v>
      </x:c>
      <x:c r="CC190" s="7" t="n">
        <x:v>0</x:v>
      </x:c>
      <x:c r="CD190" s="7" t="n">
        <x:v>0</x:v>
      </x:c>
      <x:c r="CE190" s="7" t="n">
        <x:v>0</x:v>
      </x:c>
      <x:c r="CF190" s="7" t="n">
        <x:v>0</x:v>
      </x:c>
      <x:c r="CG190" s="7" t="n">
        <x:v>0</x:v>
      </x:c>
      <x:c r="CH190" s="7" t="n">
        <x:v>0</x:v>
      </x:c>
      <x:c r="CI190" s="7" t="n">
        <x:v>0</x:v>
      </x:c>
      <x:c r="CJ190" s="7" t="n">
        <x:v>0</x:v>
      </x:c>
      <x:c r="CK190" s="7" t="n">
        <x:v>0</x:v>
      </x:c>
      <x:c r="CL190" s="7" t="n">
        <x:v>0</x:v>
      </x:c>
      <x:c r="CM190" s="7" t="n">
        <x:v>401.9522222222211</x:v>
      </x:c>
      <x:c r="CN190" s="7" t="n">
        <x:v>1148.83935</x:v>
      </x:c>
      <x:c r="CO190" s="7" t="n">
        <x:v>338.6290166666666</x:v>
      </x:c>
      <x:c r="CP190" s="7" t="n">
        <x:v>400.9995833333334</x:v>
      </x:c>
      <x:c r="CQ190" s="7" t="n">
        <x:v>457.81038333333333</x:v>
      </x:c>
      <x:c r="CR190" s="7" t="n">
        <x:v>482.26539999999994</x:v>
      </x:c>
      <x:c r="CS190" s="7" t="n">
        <x:v>539.025</x:v>
      </x:c>
      <x:c r="CT190" s="7" t="n">
        <x:v>602.8288666666666</x:v>
      </x:c>
      <x:c r="CU190" s="7" t="n">
        <x:v>627.8496</x:v>
      </x:c>
      <x:c r="CV190" s="7" t="n">
        <x:v>695.3970833333333</x:v>
      </x:c>
      <x:c r="CW190" s="7" t="n">
        <x:v>719.8574000000002</x:v>
      </x:c>
      <x:c r="CX190" s="7" t="n">
        <x:v>775.1843500000001</x:v>
      </x:c>
      <x:c r="CY190" s="7" t="n">
        <x:v>820.7345833333333</x:v>
      </x:c>
      <x:c r="CZ190" s="7" t="n">
        <x:v>873.9067000000001</x:v>
      </x:c>
      <x:c r="DA190" s="7" t="n">
        <x:v>906.3034833333334</x:v>
      </x:c>
      <x:c r="DB190" s="7" t="n">
        <x:v>955.2679166666666</x:v>
      </x:c>
      <x:c r="DC190" s="7" t="n">
        <x:v>1040.3413333333333</x:v>
      </x:c>
      <x:c r="DD190" s="7" t="n">
        <x:v>964.5210666666666</x:v>
      </x:c>
      <x:c r="DE190" s="7" t="n">
        <x:v>791.4995833333331</x:v>
      </x:c>
      <x:c r="DF190" s="7" t="n">
        <x:v>820.3797166666666</x:v>
      </x:c>
      <x:c r="DG190" s="7" t="n">
        <x:v>886.4057666666666</x:v>
      </x:c>
      <x:c r="DH190" s="7" t="n">
        <x:v>911.5191666666666</x:v>
      </x:c>
      <x:c r="DI190" s="7" t="n">
        <x:v>945.6953</x:v>
      </x:c>
      <x:c r="DJ190" s="7" t="n">
        <x:v>975.7062333333332</x:v>
      </x:c>
      <x:c r="DK190" s="7" t="n">
        <x:v>146.0966666666667</x:v>
      </x:c>
      <x:c r="DL190" s="7" t="n">
        <x:v>142.19949999999994</x:v>
      </x:c>
      <x:c r="DM190" s="7" t="n">
        <x:v>147.6973499999998</x:v>
      </x:c>
      <x:c r="DN190" s="7" t="n">
        <x:v>143.94666666666672</x:v>
      </x:c>
      <x:c r="DO190" s="7" t="n">
        <x:v>143.6527666666666</x:v>
      </x:c>
      <x:c r="DP190" s="7" t="n">
        <x:v>144.01638333333312</x:v>
      </x:c>
      <x:c r="DQ190" s="7" t="n">
        <x:v>149.5</x:v>
      </x:c>
      <x:c r="DR190" s="7" t="n">
        <x:v>151.5629</x:v>
      </x:c>
      <x:c r="DS190" s="7" t="n">
        <x:v>662.6637666666666</x:v>
      </x:c>
      <x:c r="DT190" s="7" t="n">
        <x:v>140.71500000000003</x:v>
      </x:c>
      <x:c r="DU190" s="7" t="n">
        <x:v>152.6940333333332</x:v>
      </x:c>
      <x:c r="DV190" s="7" t="n">
        <x:v>988.9903333333333</x:v>
      </x:c>
      <x:c r="DW190" s="7" t="n">
        <x:v>965.8783333333334</x:v>
      </x:c>
      <x:c r="DX190" s="7" t="n">
        <x:v>994.5967999999999</x:v>
      </x:c>
      <x:c r="DY190" s="7" t="n">
        <x:v>995.9290833333332</x:v>
      </x:c>
      <x:c r="DZ190" s="7" t="n">
        <x:v>990.7883333333333</x:v>
      </x:c>
      <x:c r="EA190" s="7" t="n">
        <x:v>994.1326666666668</x:v>
      </x:c>
      <x:c r="EB190" s="7" t="n">
        <x:v>914.4413999999999</x:v>
      </x:c>
      <x:c r="EC190" s="7" t="n">
        <x:v>1619.6533333333332</x:v>
      </x:c>
      <x:c r="ED190" s="7" t="n">
        <x:v>1620.3273666666669</x:v>
      </x:c>
      <x:c r="EE190" s="7" t="n">
        <x:v>803.9056666666668</x:v>
      </x:c>
      <x:c r="EF190" s="7" t="n">
        <x:v>1636.685</x:v>
      </x:c>
      <x:c r="EG190" s="7" t="n">
        <x:v>1626.4984666666667</x:v>
      </x:c>
      <x:c r="EH190" s="7" t="n">
        <x:v>784.39395</x:v>
      </x:c>
      <x:c r="EI190" s="7" t="n">
        <x:v>1623.8616666666667</x:v>
      </x:c>
      <x:c r="EJ190" s="7" t="n">
        <x:v>779.8826166666665</x:v>
      </x:c>
      <x:c r="EK190" s="7" t="n">
        <x:v>776.1880500000001</x:v>
      </x:c>
      <x:c r="EL190" s="7" t="n">
        <x:v>1612.0883333333331</x:v>
      </x:c>
      <x:c r="EM190" s="7" t="n">
        <x:v>1116.6632333333334</x:v>
      </x:c>
      <x:c r="EN190" s="7" t="n">
        <x:v>781.7592</x:v>
      </x:c>
      <x:c r="EO190" s="7" t="n">
        <x:v>784.9983333333332</x:v>
      </x:c>
      <x:c r="EP190" s="7" t="n">
        <x:f>SUM(B190:EO190)</x:f>
        <x:v>80401.40371728396</x:v>
      </x:c>
      <x:c r="EQ190" s="7" t="n">
        <x:f>SUMPRODUCT(B190:EO190,'口径说明'!$B$20:$EO$20)</x:f>
        <x:v>50567.405564765926</x:v>
      </x:c>
    </x:row>
    <x:row r="191" ht="23" customHeight="1">
      <x:c r="A191" s="6" t="n">
        <x:v>45878</x:v>
      </x:c>
      <x:c r="B191" s="7" t="n">
        <x:v>781.6050666666667</x:v>
      </x:c>
      <x:c r="C191" s="7" t="n">
        <x:v>763.81615</x:v>
      </x:c>
      <x:c r="D191" s="7" t="n">
        <x:v>771.8083333333333</x:v>
      </x:c>
      <x:c r="E191" s="7" t="n">
        <x:v>767.85565</x:v>
      </x:c>
      <x:c r="F191" s="7" t="n">
        <x:v>786.6534833333334</x:v>
      </x:c>
      <x:c r="G191" s="7" t="n">
        <x:v>770.985</x:v>
      </x:c>
      <x:c r="H191" s="7" t="n">
        <x:v>767.6874</x:v>
      </x:c>
      <x:c r="I191" s="7" t="n">
        <x:v>753.0549333333333</x:v>
      </x:c>
      <x:c r="J191" s="7" t="n">
        <x:v>754.9283333333333</x:v>
      </x:c>
      <x:c r="K191" s="7" t="n">
        <x:v>741.2395166666666</x:v>
      </x:c>
      <x:c r="L191" s="7" t="n">
        <x:v>746.59165</x:v>
      </x:c>
      <x:c r="M191" s="7" t="n">
        <x:v>759.3</x:v>
      </x:c>
      <x:c r="N191" s="7" t="n">
        <x:v>750.1916166666667</x:v>
      </x:c>
      <x:c r="O191" s="7" t="n">
        <x:v>749.3260499999999</x:v>
      </x:c>
      <x:c r="P191" s="7" t="n">
        <x:v>731.9733333333334</x:v>
      </x:c>
      <x:c r="Q191" s="7" t="n">
        <x:v>729.0698666666667</x:v>
      </x:c>
      <x:c r="R191" s="7" t="n">
        <x:v>717.7883333333333</x:v>
      </x:c>
      <x:c r="S191" s="7" t="n">
        <x:v>709.9466666666667</x:v>
      </x:c>
      <x:c r="T191" s="7" t="n">
        <x:v>731.7956</x:v>
      </x:c>
      <x:c r="U191" s="7" t="n">
        <x:v>736.9429</x:v>
      </x:c>
      <x:c r="V191" s="7" t="n">
        <x:v>732.4683333333335</x:v>
      </x:c>
      <x:c r="W191" s="7" t="n">
        <x:v>739.7963166666667</x:v>
      </x:c>
      <x:c r="X191" s="7" t="n">
        <x:v>720.1041666666666</x:v>
      </x:c>
      <x:c r="Y191" s="7" t="n">
        <x:v>713.895</x:v>
      </x:c>
      <x:c r="Z191" s="7" t="n">
        <x:v>719.3364833333333</x:v>
      </x:c>
      <x:c r="AA191" s="7" t="n">
        <x:v>719.0858666666667</x:v>
      </x:c>
      <x:c r="AB191" s="7" t="n">
        <x:v>706.5833333333334</x:v>
      </x:c>
      <x:c r="AC191" s="7" t="n">
        <x:v>717.2315833333334</x:v>
      </x:c>
      <x:c r="AD191" s="7" t="n">
        <x:v>708.2017</x:v>
      </x:c>
      <x:c r="AE191" s="7" t="n">
        <x:v>698.9283333333333</x:v>
      </x:c>
      <x:c r="AF191" s="7" t="n">
        <x:v>685.5690333333333</x:v>
      </x:c>
      <x:c r="AG191" s="7" t="n">
        <x:v>677.0760166666666</x:v>
      </x:c>
      <x:c r="AH191" s="7" t="n">
        <x:v>633.8029166666668</x:v>
      </x:c>
      <x:c r="AI191" s="7" t="n">
        <x:v>577.2832666666667</x:v>
      </x:c>
      <x:c r="AJ191" s="7" t="n">
        <x:v>621.6342333333334</x:v>
      </x:c>
      <x:c r="AK191" s="7" t="n">
        <x:v>0</x:v>
      </x:c>
      <x:c r="AL191" s="7" t="n">
        <x:v>0</x:v>
      </x:c>
      <x:c r="AM191" s="7" t="n">
        <x:v>0</x:v>
      </x:c>
      <x:c r="AN191" s="7" t="n">
        <x:v>0</x:v>
      </x:c>
      <x:c r="AO191" s="7" t="n">
        <x:v>0</x:v>
      </x:c>
      <x:c r="AP191" s="7" t="n">
        <x:v>0</x:v>
      </x:c>
      <x:c r="AQ191" s="7" t="n">
        <x:v>0</x:v>
      </x:c>
      <x:c r="AR191" s="7" t="n">
        <x:v>0</x:v>
      </x:c>
      <x:c r="AS191" s="7" t="n">
        <x:v>0</x:v>
      </x:c>
      <x:c r="AT191" s="7" t="n">
        <x:v>0</x:v>
      </x:c>
      <x:c r="AU191" s="7" t="n">
        <x:v>215.81931666666665</x:v>
      </x:c>
      <x:c r="AV191" s="7" t="n">
        <x:v>0</x:v>
      </x:c>
      <x:c r="AW191" s="7" t="n">
        <x:v>0</x:v>
      </x:c>
      <x:c r="AX191" s="7" t="n">
        <x:v>0</x:v>
      </x:c>
      <x:c r="AY191" s="7" t="n">
        <x:v>0</x:v>
      </x:c>
      <x:c r="AZ191" s="7" t="n">
        <x:v>0</x:v>
      </x:c>
      <x:c r="BA191" s="7" t="n">
        <x:v>0</x:v>
      </x:c>
      <x:c r="BB191" s="7" t="n">
        <x:v>0</x:v>
      </x:c>
      <x:c r="BC191" s="7" t="n">
        <x:v>0</x:v>
      </x:c>
      <x:c r="BD191" s="7" t="n">
        <x:v>0</x:v>
      </x:c>
      <x:c r="BE191" s="7" t="n">
        <x:v>0</x:v>
      </x:c>
      <x:c r="BF191" s="7" t="n">
        <x:v>0</x:v>
      </x:c>
      <x:c r="BG191" s="7" t="n">
        <x:v>0</x:v>
      </x:c>
      <x:c r="BH191" s="7" t="n">
        <x:v>0</x:v>
      </x:c>
      <x:c r="BI191" s="7" t="n">
        <x:v>0</x:v>
      </x:c>
      <x:c r="BJ191" s="7" t="n">
        <x:v>0</x:v>
      </x:c>
      <x:c r="BK191" s="7" t="n">
        <x:v>0</x:v>
      </x:c>
      <x:c r="BL191" s="7" t="n">
        <x:v>0</x:v>
      </x:c>
      <x:c r="BM191" s="7" t="n">
        <x:v>0</x:v>
      </x:c>
      <x:c r="BN191" s="7" t="n">
        <x:v>0</x:v>
      </x:c>
      <x:c r="BO191" s="7" t="n">
        <x:v>704.4329166666666</x:v>
      </x:c>
      <x:c r="BP191" s="7" t="n">
        <x:v>680.2698833333334</x:v>
      </x:c>
      <x:c r="BQ191" s="7" t="n">
        <x:v>662.4871666666667</x:v>
      </x:c>
      <x:c r="BR191" s="7" t="n">
        <x:v>699.5525000000001</x:v>
      </x:c>
      <x:c r="BS191" s="7" t="n">
        <x:v>698.9311499999999</x:v>
      </x:c>
      <x:c r="BT191" s="7" t="n">
        <x:v>679.1278666666667</x:v>
      </x:c>
      <x:c r="BU191" s="7" t="n">
        <x:v>595.6716666666666</x:v>
      </x:c>
      <x:c r="BV191" s="7" t="n">
        <x:v>629.4257666666666</x:v>
      </x:c>
      <x:c r="BW191" s="7" t="n">
        <x:v>603.8200166666666</x:v>
      </x:c>
      <x:c r="BX191" s="7" t="n">
        <x:v>587.3899999999999</x:v>
      </x:c>
      <x:c r="BY191" s="7" t="n">
        <x:v>636.1537333333333</x:v>
      </x:c>
      <x:c r="BZ191" s="7" t="n">
        <x:v>723.2133333333334</x:v>
      </x:c>
      <x:c r="CA191" s="7" t="n">
        <x:v>0</x:v>
      </x:c>
      <x:c r="CB191" s="7" t="n">
        <x:v>0</x:v>
      </x:c>
      <x:c r="CC191" s="7" t="n">
        <x:v>0</x:v>
      </x:c>
      <x:c r="CD191" s="7" t="n">
        <x:v>0</x:v>
      </x:c>
      <x:c r="CE191" s="7" t="n">
        <x:v>0</x:v>
      </x:c>
      <x:c r="CF191" s="7" t="n">
        <x:v>0</x:v>
      </x:c>
      <x:c r="CG191" s="7" t="n">
        <x:v>0</x:v>
      </x:c>
      <x:c r="CH191" s="7" t="n">
        <x:v>0</x:v>
      </x:c>
      <x:c r="CI191" s="7" t="n">
        <x:v>0</x:v>
      </x:c>
      <x:c r="CJ191" s="7" t="n">
        <x:v>0</x:v>
      </x:c>
      <x:c r="CK191" s="7" t="n">
        <x:v>0</x:v>
      </x:c>
      <x:c r="CL191" s="7" t="n">
        <x:v>0</x:v>
      </x:c>
      <x:c r="CM191" s="7" t="n">
        <x:v>401.9522222222211</x:v>
      </x:c>
      <x:c r="CN191" s="7" t="n">
        <x:v>1148.83935</x:v>
      </x:c>
      <x:c r="CO191" s="7" t="n">
        <x:v>338.6290166666666</x:v>
      </x:c>
      <x:c r="CP191" s="7" t="n">
        <x:v>400.9995833333334</x:v>
      </x:c>
      <x:c r="CQ191" s="7" t="n">
        <x:v>457.81038333333333</x:v>
      </x:c>
      <x:c r="CR191" s="7" t="n">
        <x:v>482.26539999999994</x:v>
      </x:c>
      <x:c r="CS191" s="7" t="n">
        <x:v>539.025</x:v>
      </x:c>
      <x:c r="CT191" s="7" t="n">
        <x:v>602.8288666666666</x:v>
      </x:c>
      <x:c r="CU191" s="7" t="n">
        <x:v>627.8496</x:v>
      </x:c>
      <x:c r="CV191" s="7" t="n">
        <x:v>695.3970833333333</x:v>
      </x:c>
      <x:c r="CW191" s="7" t="n">
        <x:v>719.8574000000002</x:v>
      </x:c>
      <x:c r="CX191" s="7" t="n">
        <x:v>775.1843500000001</x:v>
      </x:c>
      <x:c r="CY191" s="7" t="n">
        <x:v>820.7345833333333</x:v>
      </x:c>
      <x:c r="CZ191" s="7" t="n">
        <x:v>873.9067000000001</x:v>
      </x:c>
      <x:c r="DA191" s="7" t="n">
        <x:v>906.3034833333334</x:v>
      </x:c>
      <x:c r="DB191" s="7" t="n">
        <x:v>955.2679166666666</x:v>
      </x:c>
      <x:c r="DC191" s="7" t="n">
        <x:v>1040.3413333333333</x:v>
      </x:c>
      <x:c r="DD191" s="7" t="n">
        <x:v>964.5210666666666</x:v>
      </x:c>
      <x:c r="DE191" s="7" t="n">
        <x:v>791.4995833333331</x:v>
      </x:c>
      <x:c r="DF191" s="7" t="n">
        <x:v>820.3797166666666</x:v>
      </x:c>
      <x:c r="DG191" s="7" t="n">
        <x:v>886.4057666666666</x:v>
      </x:c>
      <x:c r="DH191" s="7" t="n">
        <x:v>911.5191666666666</x:v>
      </x:c>
      <x:c r="DI191" s="7" t="n">
        <x:v>945.6953</x:v>
      </x:c>
      <x:c r="DJ191" s="7" t="n">
        <x:v>975.7062333333332</x:v>
      </x:c>
      <x:c r="DK191" s="7" t="n">
        <x:v>146.0966666666667</x:v>
      </x:c>
      <x:c r="DL191" s="7" t="n">
        <x:v>142.19949999999994</x:v>
      </x:c>
      <x:c r="DM191" s="7" t="n">
        <x:v>147.6973499999998</x:v>
      </x:c>
      <x:c r="DN191" s="7" t="n">
        <x:v>143.94666666666672</x:v>
      </x:c>
      <x:c r="DO191" s="7" t="n">
        <x:v>143.6527666666666</x:v>
      </x:c>
      <x:c r="DP191" s="7" t="n">
        <x:v>144.01638333333312</x:v>
      </x:c>
      <x:c r="DQ191" s="7" t="n">
        <x:v>149.5</x:v>
      </x:c>
      <x:c r="DR191" s="7" t="n">
        <x:v>151.5629</x:v>
      </x:c>
      <x:c r="DS191" s="7" t="n">
        <x:v>662.6637666666666</x:v>
      </x:c>
      <x:c r="DT191" s="7" t="n">
        <x:v>140.71500000000003</x:v>
      </x:c>
      <x:c r="DU191" s="7" t="n">
        <x:v>152.6940333333332</x:v>
      </x:c>
      <x:c r="DV191" s="7" t="n">
        <x:v>988.9903333333333</x:v>
      </x:c>
      <x:c r="DW191" s="7" t="n">
        <x:v>965.8783333333334</x:v>
      </x:c>
      <x:c r="DX191" s="7" t="n">
        <x:v>994.5967999999999</x:v>
      </x:c>
      <x:c r="DY191" s="7" t="n">
        <x:v>995.9290833333332</x:v>
      </x:c>
      <x:c r="DZ191" s="7" t="n">
        <x:v>990.7883333333333</x:v>
      </x:c>
      <x:c r="EA191" s="7" t="n">
        <x:v>994.1326666666668</x:v>
      </x:c>
      <x:c r="EB191" s="7" t="n">
        <x:v>914.4413999999999</x:v>
      </x:c>
      <x:c r="EC191" s="7" t="n">
        <x:v>1619.6533333333332</x:v>
      </x:c>
      <x:c r="ED191" s="7" t="n">
        <x:v>1620.3273666666669</x:v>
      </x:c>
      <x:c r="EE191" s="7" t="n">
        <x:v>803.9056666666668</x:v>
      </x:c>
      <x:c r="EF191" s="7" t="n">
        <x:v>1636.685</x:v>
      </x:c>
      <x:c r="EG191" s="7" t="n">
        <x:v>1626.4984666666667</x:v>
      </x:c>
      <x:c r="EH191" s="7" t="n">
        <x:v>784.39395</x:v>
      </x:c>
      <x:c r="EI191" s="7" t="n">
        <x:v>1623.8616666666667</x:v>
      </x:c>
      <x:c r="EJ191" s="7" t="n">
        <x:v>779.8826166666665</x:v>
      </x:c>
      <x:c r="EK191" s="7" t="n">
        <x:v>776.1880500000001</x:v>
      </x:c>
      <x:c r="EL191" s="7" t="n">
        <x:v>1612.0883333333331</x:v>
      </x:c>
      <x:c r="EM191" s="7" t="n">
        <x:v>1116.6632333333334</x:v>
      </x:c>
      <x:c r="EN191" s="7" t="n">
        <x:v>781.7592</x:v>
      </x:c>
      <x:c r="EO191" s="7" t="n">
        <x:v>784.9983333333332</x:v>
      </x:c>
      <x:c r="EP191" s="7" t="n">
        <x:f>SUM(B191:EO191)</x:f>
        <x:v>76129.17808888888</x:v>
      </x:c>
      <x:c r="EQ191" s="7" t="n">
        <x:f>SUMPRODUCT(B191:EO191,'口径说明'!$B$20:$EO$20)</x:f>
        <x:v>48793.477442982214</x:v>
      </x:c>
    </x:row>
    <x:row r="192" ht="23" customHeight="1">
      <x:c r="A192" s="6" t="n">
        <x:v>45879</x:v>
      </x:c>
      <x:c r="B192" s="7" t="n">
        <x:v>781.6050666666667</x:v>
      </x:c>
      <x:c r="C192" s="7" t="n">
        <x:v>763.81615</x:v>
      </x:c>
      <x:c r="D192" s="7" t="n">
        <x:v>771.8083333333333</x:v>
      </x:c>
      <x:c r="E192" s="7" t="n">
        <x:v>767.85565</x:v>
      </x:c>
      <x:c r="F192" s="7" t="n">
        <x:v>786.6534833333334</x:v>
      </x:c>
      <x:c r="G192" s="7" t="n">
        <x:v>770.985</x:v>
      </x:c>
      <x:c r="H192" s="7" t="n">
        <x:v>767.6874</x:v>
      </x:c>
      <x:c r="I192" s="7" t="n">
        <x:v>753.0549333333333</x:v>
      </x:c>
      <x:c r="J192" s="7" t="n">
        <x:v>754.9283333333333</x:v>
      </x:c>
      <x:c r="K192" s="7" t="n">
        <x:v>741.2395166666666</x:v>
      </x:c>
      <x:c r="L192" s="7" t="n">
        <x:v>746.59165</x:v>
      </x:c>
      <x:c r="M192" s="7" t="n">
        <x:v>759.3</x:v>
      </x:c>
      <x:c r="N192" s="7" t="n">
        <x:v>750.1916166666667</x:v>
      </x:c>
      <x:c r="O192" s="7" t="n">
        <x:v>749.3260499999999</x:v>
      </x:c>
      <x:c r="P192" s="7" t="n">
        <x:v>731.9733333333334</x:v>
      </x:c>
      <x:c r="Q192" s="7" t="n">
        <x:v>729.0698666666667</x:v>
      </x:c>
      <x:c r="R192" s="7" t="n">
        <x:v>717.7883333333333</x:v>
      </x:c>
      <x:c r="S192" s="7" t="n">
        <x:v>709.9466666666667</x:v>
      </x:c>
      <x:c r="T192" s="7" t="n">
        <x:v>731.7956</x:v>
      </x:c>
      <x:c r="U192" s="7" t="n">
        <x:v>736.9429</x:v>
      </x:c>
      <x:c r="V192" s="7" t="n">
        <x:v>732.4683333333335</x:v>
      </x:c>
      <x:c r="W192" s="7" t="n">
        <x:v>739.7963166666667</x:v>
      </x:c>
      <x:c r="X192" s="7" t="n">
        <x:v>720.1041666666666</x:v>
      </x:c>
      <x:c r="Y192" s="7" t="n">
        <x:v>713.895</x:v>
      </x:c>
      <x:c r="Z192" s="7" t="n">
        <x:v>719.3364833333333</x:v>
      </x:c>
      <x:c r="AA192" s="7" t="n">
        <x:v>719.0858666666667</x:v>
      </x:c>
      <x:c r="AB192" s="7" t="n">
        <x:v>706.5833333333334</x:v>
      </x:c>
      <x:c r="AC192" s="7" t="n">
        <x:v>717.2315833333334</x:v>
      </x:c>
      <x:c r="AD192" s="7" t="n">
        <x:v>708.2017</x:v>
      </x:c>
      <x:c r="AE192" s="7" t="n">
        <x:v>698.9283333333333</x:v>
      </x:c>
      <x:c r="AF192" s="7" t="n">
        <x:v>685.5690333333333</x:v>
      </x:c>
      <x:c r="AG192" s="7" t="n">
        <x:v>677.0760166666666</x:v>
      </x:c>
      <x:c r="AH192" s="7" t="n">
        <x:v>633.8029166666668</x:v>
      </x:c>
      <x:c r="AI192" s="7" t="n">
        <x:v>577.2832666666667</x:v>
      </x:c>
      <x:c r="AJ192" s="7" t="n">
        <x:v>621.6342333333334</x:v>
      </x:c>
      <x:c r="AK192" s="7" t="n">
        <x:v>0</x:v>
      </x:c>
      <x:c r="AL192" s="7" t="n">
        <x:v>0</x:v>
      </x:c>
      <x:c r="AM192" s="7" t="n">
        <x:v>0</x:v>
      </x:c>
      <x:c r="AN192" s="7" t="n">
        <x:v>0</x:v>
      </x:c>
      <x:c r="AO192" s="7" t="n">
        <x:v>0</x:v>
      </x:c>
      <x:c r="AP192" s="7" t="n">
        <x:v>0</x:v>
      </x:c>
      <x:c r="AQ192" s="7" t="n">
        <x:v>0</x:v>
      </x:c>
      <x:c r="AR192" s="7" t="n">
        <x:v>0</x:v>
      </x:c>
      <x:c r="AS192" s="7" t="n">
        <x:v>0</x:v>
      </x:c>
      <x:c r="AT192" s="7" t="n">
        <x:v>0</x:v>
      </x:c>
      <x:c r="AU192" s="7" t="n">
        <x:v>215.81931666666665</x:v>
      </x:c>
      <x:c r="AV192" s="7" t="n">
        <x:v>0</x:v>
      </x:c>
      <x:c r="AW192" s="7" t="n">
        <x:v>0</x:v>
      </x:c>
      <x:c r="AX192" s="7" t="n">
        <x:v>0</x:v>
      </x:c>
      <x:c r="AY192" s="7" t="n">
        <x:v>0</x:v>
      </x:c>
      <x:c r="AZ192" s="7" t="n">
        <x:v>0</x:v>
      </x:c>
      <x:c r="BA192" s="7" t="n">
        <x:v>0</x:v>
      </x:c>
      <x:c r="BB192" s="7" t="n">
        <x:v>0</x:v>
      </x:c>
      <x:c r="BC192" s="7" t="n">
        <x:v>0</x:v>
      </x:c>
      <x:c r="BD192" s="7" t="n">
        <x:v>0</x:v>
      </x:c>
      <x:c r="BE192" s="7" t="n">
        <x:v>0</x:v>
      </x:c>
      <x:c r="BF192" s="7" t="n">
        <x:v>0</x:v>
      </x:c>
      <x:c r="BG192" s="7" t="n">
        <x:v>0</x:v>
      </x:c>
      <x:c r="BH192" s="7" t="n">
        <x:v>0</x:v>
      </x:c>
      <x:c r="BI192" s="7" t="n">
        <x:v>0</x:v>
      </x:c>
      <x:c r="BJ192" s="7" t="n">
        <x:v>0</x:v>
      </x:c>
      <x:c r="BK192" s="7" t="n">
        <x:v>0</x:v>
      </x:c>
      <x:c r="BL192" s="7" t="n">
        <x:v>0</x:v>
      </x:c>
      <x:c r="BM192" s="7" t="n">
        <x:v>0</x:v>
      </x:c>
      <x:c r="BN192" s="7" t="n">
        <x:v>0</x:v>
      </x:c>
      <x:c r="BO192" s="7" t="n">
        <x:v>704.4329166666666</x:v>
      </x:c>
      <x:c r="BP192" s="7" t="n">
        <x:v>680.2698833333334</x:v>
      </x:c>
      <x:c r="BQ192" s="7" t="n">
        <x:v>662.4871666666667</x:v>
      </x:c>
      <x:c r="BR192" s="7" t="n">
        <x:v>699.5525000000001</x:v>
      </x:c>
      <x:c r="BS192" s="7" t="n">
        <x:v>698.9311499999999</x:v>
      </x:c>
      <x:c r="BT192" s="7" t="n">
        <x:v>679.1278666666667</x:v>
      </x:c>
      <x:c r="BU192" s="7" t="n">
        <x:v>595.6716666666666</x:v>
      </x:c>
      <x:c r="BV192" s="7" t="n">
        <x:v>629.4257666666666</x:v>
      </x:c>
      <x:c r="BW192" s="7" t="n">
        <x:v>603.8200166666666</x:v>
      </x:c>
      <x:c r="BX192" s="7" t="n">
        <x:v>587.3899999999999</x:v>
      </x:c>
      <x:c r="BY192" s="7" t="n">
        <x:v>636.1537333333333</x:v>
      </x:c>
      <x:c r="BZ192" s="7" t="n">
        <x:v>723.2133333333334</x:v>
      </x:c>
      <x:c r="CA192" s="7" t="n">
        <x:v>0</x:v>
      </x:c>
      <x:c r="CB192" s="7" t="n">
        <x:v>0</x:v>
      </x:c>
      <x:c r="CC192" s="7" t="n">
        <x:v>0</x:v>
      </x:c>
      <x:c r="CD192" s="7" t="n">
        <x:v>0</x:v>
      </x:c>
      <x:c r="CE192" s="7" t="n">
        <x:v>0</x:v>
      </x:c>
      <x:c r="CF192" s="7" t="n">
        <x:v>0</x:v>
      </x:c>
      <x:c r="CG192" s="7" t="n">
        <x:v>0</x:v>
      </x:c>
      <x:c r="CH192" s="7" t="n">
        <x:v>0</x:v>
      </x:c>
      <x:c r="CI192" s="7" t="n">
        <x:v>0</x:v>
      </x:c>
      <x:c r="CJ192" s="7" t="n">
        <x:v>0</x:v>
      </x:c>
      <x:c r="CK192" s="7" t="n">
        <x:v>0</x:v>
      </x:c>
      <x:c r="CL192" s="7" t="n">
        <x:v>0</x:v>
      </x:c>
      <x:c r="CM192" s="7" t="n">
        <x:v>401.9522222222211</x:v>
      </x:c>
      <x:c r="CN192" s="7" t="n">
        <x:v>1148.83935</x:v>
      </x:c>
      <x:c r="CO192" s="7" t="n">
        <x:v>338.6290166666666</x:v>
      </x:c>
      <x:c r="CP192" s="7" t="n">
        <x:v>400.9995833333334</x:v>
      </x:c>
      <x:c r="CQ192" s="7" t="n">
        <x:v>457.81038333333333</x:v>
      </x:c>
      <x:c r="CR192" s="7" t="n">
        <x:v>482.26539999999994</x:v>
      </x:c>
      <x:c r="CS192" s="7" t="n">
        <x:v>539.025</x:v>
      </x:c>
      <x:c r="CT192" s="7" t="n">
        <x:v>602.8288666666666</x:v>
      </x:c>
      <x:c r="CU192" s="7" t="n">
        <x:v>627.8496</x:v>
      </x:c>
      <x:c r="CV192" s="7" t="n">
        <x:v>695.3970833333333</x:v>
      </x:c>
      <x:c r="CW192" s="7" t="n">
        <x:v>719.8574000000002</x:v>
      </x:c>
      <x:c r="CX192" s="7" t="n">
        <x:v>775.1843500000001</x:v>
      </x:c>
      <x:c r="CY192" s="7" t="n">
        <x:v>820.7345833333333</x:v>
      </x:c>
      <x:c r="CZ192" s="7" t="n">
        <x:v>873.9067000000001</x:v>
      </x:c>
      <x:c r="DA192" s="7" t="n">
        <x:v>906.3034833333334</x:v>
      </x:c>
      <x:c r="DB192" s="7" t="n">
        <x:v>955.2679166666666</x:v>
      </x:c>
      <x:c r="DC192" s="7" t="n">
        <x:v>1040.3413333333333</x:v>
      </x:c>
      <x:c r="DD192" s="7" t="n">
        <x:v>964.5210666666666</x:v>
      </x:c>
      <x:c r="DE192" s="7" t="n">
        <x:v>791.4995833333331</x:v>
      </x:c>
      <x:c r="DF192" s="7" t="n">
        <x:v>820.3797166666666</x:v>
      </x:c>
      <x:c r="DG192" s="7" t="n">
        <x:v>886.4057666666666</x:v>
      </x:c>
      <x:c r="DH192" s="7" t="n">
        <x:v>911.5191666666666</x:v>
      </x:c>
      <x:c r="DI192" s="7" t="n">
        <x:v>945.6953</x:v>
      </x:c>
      <x:c r="DJ192" s="7" t="n">
        <x:v>975.7062333333332</x:v>
      </x:c>
      <x:c r="DK192" s="7" t="n">
        <x:v>146.0966666666667</x:v>
      </x:c>
      <x:c r="DL192" s="7" t="n">
        <x:v>142.19949999999994</x:v>
      </x:c>
      <x:c r="DM192" s="7" t="n">
        <x:v>147.6973499999998</x:v>
      </x:c>
      <x:c r="DN192" s="7" t="n">
        <x:v>143.94666666666672</x:v>
      </x:c>
      <x:c r="DO192" s="7" t="n">
        <x:v>143.6527666666666</x:v>
      </x:c>
      <x:c r="DP192" s="7" t="n">
        <x:v>144.01638333333312</x:v>
      </x:c>
      <x:c r="DQ192" s="7" t="n">
        <x:v>149.5</x:v>
      </x:c>
      <x:c r="DR192" s="7" t="n">
        <x:v>151.5629</x:v>
      </x:c>
      <x:c r="DS192" s="7" t="n">
        <x:v>662.6637666666666</x:v>
      </x:c>
      <x:c r="DT192" s="7" t="n">
        <x:v>140.71500000000003</x:v>
      </x:c>
      <x:c r="DU192" s="7" t="n">
        <x:v>152.6940333333332</x:v>
      </x:c>
      <x:c r="DV192" s="7" t="n">
        <x:v>988.9903333333333</x:v>
      </x:c>
      <x:c r="DW192" s="7" t="n">
        <x:v>965.8783333333334</x:v>
      </x:c>
      <x:c r="DX192" s="7" t="n">
        <x:v>994.5967999999999</x:v>
      </x:c>
      <x:c r="DY192" s="7" t="n">
        <x:v>995.9290833333332</x:v>
      </x:c>
      <x:c r="DZ192" s="7" t="n">
        <x:v>990.7883333333333</x:v>
      </x:c>
      <x:c r="EA192" s="7" t="n">
        <x:v>994.1326666666668</x:v>
      </x:c>
      <x:c r="EB192" s="7" t="n">
        <x:v>914.4413999999999</x:v>
      </x:c>
      <x:c r="EC192" s="7" t="n">
        <x:v>1619.6533333333332</x:v>
      </x:c>
      <x:c r="ED192" s="7" t="n">
        <x:v>1620.3273666666669</x:v>
      </x:c>
      <x:c r="EE192" s="7" t="n">
        <x:v>803.9056666666668</x:v>
      </x:c>
      <x:c r="EF192" s="7" t="n">
        <x:v>1636.685</x:v>
      </x:c>
      <x:c r="EG192" s="7" t="n">
        <x:v>1626.4984666666667</x:v>
      </x:c>
      <x:c r="EH192" s="7" t="n">
        <x:v>784.39395</x:v>
      </x:c>
      <x:c r="EI192" s="7" t="n">
        <x:v>1623.8616666666667</x:v>
      </x:c>
      <x:c r="EJ192" s="7" t="n">
        <x:v>779.8826166666665</x:v>
      </x:c>
      <x:c r="EK192" s="7" t="n">
        <x:v>776.1880500000001</x:v>
      </x:c>
      <x:c r="EL192" s="7" t="n">
        <x:v>1612.0883333333331</x:v>
      </x:c>
      <x:c r="EM192" s="7" t="n">
        <x:v>1116.6632333333334</x:v>
      </x:c>
      <x:c r="EN192" s="7" t="n">
        <x:v>781.7592</x:v>
      </x:c>
      <x:c r="EO192" s="7" t="n">
        <x:v>784.9983333333332</x:v>
      </x:c>
      <x:c r="EP192" s="7" t="n">
        <x:f>SUM(B192:EO192)</x:f>
        <x:v>76129.17808888888</x:v>
      </x:c>
      <x:c r="EQ192" s="7" t="n">
        <x:f>SUMPRODUCT(B192:EO192,'口径说明'!$B$20:$EO$20)</x:f>
        <x:v>48793.477442982214</x:v>
      </x:c>
    </x:row>
    <x:row r="193" ht="23" customHeight="1">
      <x:c r="A193" s="6" t="n">
        <x:v>45880</x:v>
      </x:c>
      <x:c r="B193" s="7" t="n">
        <x:v>1611.6726333333331</x:v>
      </x:c>
      <x:c r="C193" s="7" t="n">
        <x:v>1595.1884</x:v>
      </x:c>
      <x:c r="D193" s="7" t="n">
        <x:v>1588.06</x:v>
      </x:c>
      <x:c r="E193" s="7" t="n">
        <x:v>1220.043592181071</x:v>
      </x:c>
      <x:c r="F193" s="7" t="n">
        <x:v>1619.9868166666668</x:v>
      </x:c>
      <x:c r="G193" s="7" t="n">
        <x:v>770.985</x:v>
      </x:c>
      <x:c r="H193" s="7" t="n">
        <x:v>767.6874</x:v>
      </x:c>
      <x:c r="I193" s="7" t="n">
        <x:v>752.5646833333334</x:v>
      </x:c>
      <x:c r="J193" s="7" t="n">
        <x:v>757.2933333333334</x:v>
      </x:c>
      <x:c r="K193" s="7" t="n">
        <x:v>741.2395166666666</x:v>
      </x:c>
      <x:c r="L193" s="7" t="n">
        <x:v>746.59165</x:v>
      </x:c>
      <x:c r="M193" s="7" t="n">
        <x:v>754.23</x:v>
      </x:c>
      <x:c r="N193" s="7" t="n">
        <x:v>750.1916166666667</x:v>
      </x:c>
      <x:c r="O193" s="7" t="n">
        <x:v>749.3260499999999</x:v>
      </x:c>
      <x:c r="P193" s="7" t="n">
        <x:v>731.9733333333334</x:v>
      </x:c>
      <x:c r="Q193" s="7" t="n">
        <x:v>729.4052499999999</x:v>
      </x:c>
      <x:c r="R193" s="7" t="n">
        <x:v>717.7883333333333</x:v>
      </x:c>
      <x:c r="S193" s="7" t="n">
        <x:v>709.9466666666667</x:v>
      </x:c>
      <x:c r="T193" s="7" t="n">
        <x:v>731.7956</x:v>
      </x:c>
      <x:c r="U193" s="7" t="n">
        <x:v>736.9429</x:v>
      </x:c>
      <x:c r="V193" s="7" t="n">
        <x:v>732.4683333333335</x:v>
      </x:c>
      <x:c r="W193" s="7" t="n">
        <x:v>739.7963166666667</x:v>
      </x:c>
      <x:c r="X193" s="7" t="n">
        <x:v>720.1041666666666</x:v>
      </x:c>
      <x:c r="Y193" s="7" t="n">
        <x:v>713.895</x:v>
      </x:c>
      <x:c r="Z193" s="7" t="n">
        <x:v>716.9819333333332</x:v>
      </x:c>
      <x:c r="AA193" s="7" t="n">
        <x:v>719.0858666666667</x:v>
      </x:c>
      <x:c r="AB193" s="7" t="n">
        <x:v>706.5833333333334</x:v>
      </x:c>
      <x:c r="AC193" s="7" t="n">
        <x:v>717.2315833333334</x:v>
      </x:c>
      <x:c r="AD193" s="7" t="n">
        <x:v>704.8972166666667</x:v>
      </x:c>
      <x:c r="AE193" s="7" t="n">
        <x:v>697.8933333333333</x:v>
      </x:c>
      <x:c r="AF193" s="7" t="n">
        <x:v>685.5690333333333</x:v>
      </x:c>
      <x:c r="AG193" s="7" t="n">
        <x:v>677.0760166666666</x:v>
      </x:c>
      <x:c r="AH193" s="7" t="n">
        <x:v>633.8029166666668</x:v>
      </x:c>
      <x:c r="AI193" s="7" t="n">
        <x:v>1410.6166</x:v>
      </x:c>
      <x:c r="AJ193" s="7" t="n">
        <x:v>624.4156500000001</x:v>
      </x:c>
      <x:c r="AK193" s="7" t="n">
        <x:v>0</x:v>
      </x:c>
      <x:c r="AL193" s="7" t="n">
        <x:v>0</x:v>
      </x:c>
      <x:c r="AM193" s="7" t="n">
        <x:v>0</x:v>
      </x:c>
      <x:c r="AN193" s="7" t="n">
        <x:v>0</x:v>
      </x:c>
      <x:c r="AO193" s="7" t="n">
        <x:v>0</x:v>
      </x:c>
      <x:c r="AP193" s="7" t="n">
        <x:v>0</x:v>
      </x:c>
      <x:c r="AQ193" s="7" t="n">
        <x:v>0</x:v>
      </x:c>
      <x:c r="AR193" s="7" t="n">
        <x:v>0</x:v>
      </x:c>
      <x:c r="AS193" s="7" t="n">
        <x:v>0</x:v>
      </x:c>
      <x:c r="AT193" s="7" t="n">
        <x:v>0</x:v>
      </x:c>
      <x:c r="AU193" s="7" t="n">
        <x:v>193.76796666666664</x:v>
      </x:c>
      <x:c r="AV193" s="7" t="n">
        <x:v>0</x:v>
      </x:c>
      <x:c r="AW193" s="7" t="n">
        <x:v>0</x:v>
      </x:c>
      <x:c r="AX193" s="7" t="n">
        <x:v>0</x:v>
      </x:c>
      <x:c r="AY193" s="7" t="n">
        <x:v>0</x:v>
      </x:c>
      <x:c r="AZ193" s="7" t="n">
        <x:v>0</x:v>
      </x:c>
      <x:c r="BA193" s="7" t="n">
        <x:v>0</x:v>
      </x:c>
      <x:c r="BB193" s="7" t="n">
        <x:v>0</x:v>
      </x:c>
      <x:c r="BC193" s="7" t="n">
        <x:v>0</x:v>
      </x:c>
      <x:c r="BD193" s="7" t="n">
        <x:v>0</x:v>
      </x:c>
      <x:c r="BE193" s="7" t="n">
        <x:v>0</x:v>
      </x:c>
      <x:c r="BF193" s="7" t="n">
        <x:v>0</x:v>
      </x:c>
      <x:c r="BG193" s="7" t="n">
        <x:v>0</x:v>
      </x:c>
      <x:c r="BH193" s="7" t="n">
        <x:v>0</x:v>
      </x:c>
      <x:c r="BI193" s="7" t="n">
        <x:v>0</x:v>
      </x:c>
      <x:c r="BJ193" s="7" t="n">
        <x:v>0</x:v>
      </x:c>
      <x:c r="BK193" s="7" t="n">
        <x:v>0</x:v>
      </x:c>
      <x:c r="BL193" s="7" t="n">
        <x:v>0</x:v>
      </x:c>
      <x:c r="BM193" s="7" t="n">
        <x:v>0</x:v>
      </x:c>
      <x:c r="BN193" s="7" t="n">
        <x:v>0</x:v>
      </x:c>
      <x:c r="BO193" s="7" t="n">
        <x:v>704.4329166666666</x:v>
      </x:c>
      <x:c r="BP193" s="7" t="n">
        <x:v>680.2698833333334</x:v>
      </x:c>
      <x:c r="BQ193" s="7" t="n">
        <x:v>662.4871666666667</x:v>
      </x:c>
      <x:c r="BR193" s="7" t="n">
        <x:v>699.5525000000001</x:v>
      </x:c>
      <x:c r="BS193" s="7" t="n">
        <x:v>698.9311499999999</x:v>
      </x:c>
      <x:c r="BT193" s="7" t="n">
        <x:v>679.1278666666667</x:v>
      </x:c>
      <x:c r="BU193" s="7" t="n">
        <x:v>595.6716666666666</x:v>
      </x:c>
      <x:c r="BV193" s="7" t="n">
        <x:v>629.4257666666666</x:v>
      </x:c>
      <x:c r="BW193" s="7" t="n">
        <x:v>603.8200166666666</x:v>
      </x:c>
      <x:c r="BX193" s="7" t="n">
        <x:v>587.3899999999999</x:v>
      </x:c>
      <x:c r="BY193" s="7" t="n">
        <x:v>636.1537333333333</x:v>
      </x:c>
      <x:c r="BZ193" s="7" t="n">
        <x:v>723.2133333333334</x:v>
      </x:c>
      <x:c r="CA193" s="7" t="n">
        <x:v>0</x:v>
      </x:c>
      <x:c r="CB193" s="7" t="n">
        <x:v>0</x:v>
      </x:c>
      <x:c r="CC193" s="7" t="n">
        <x:v>0</x:v>
      </x:c>
      <x:c r="CD193" s="7" t="n">
        <x:v>0</x:v>
      </x:c>
      <x:c r="CE193" s="7" t="n">
        <x:v>0</x:v>
      </x:c>
      <x:c r="CF193" s="7" t="n">
        <x:v>0</x:v>
      </x:c>
      <x:c r="CG193" s="7" t="n">
        <x:v>0</x:v>
      </x:c>
      <x:c r="CH193" s="7" t="n">
        <x:v>0</x:v>
      </x:c>
      <x:c r="CI193" s="7" t="n">
        <x:v>0</x:v>
      </x:c>
      <x:c r="CJ193" s="7" t="n">
        <x:v>0</x:v>
      </x:c>
      <x:c r="CK193" s="7" t="n">
        <x:v>0</x:v>
      </x:c>
      <x:c r="CL193" s="7" t="n">
        <x:v>0</x:v>
      </x:c>
      <x:c r="CM193" s="7" t="n">
        <x:v>401.9522222222211</x:v>
      </x:c>
      <x:c r="CN193" s="7" t="n">
        <x:v>1142.2127333333333</x:v>
      </x:c>
      <x:c r="CO193" s="7" t="n">
        <x:v>336.8242333333333</x:v>
      </x:c>
      <x:c r="CP193" s="7" t="n">
        <x:v>400.9995833333334</x:v>
      </x:c>
      <x:c r="CQ193" s="7" t="n">
        <x:v>457.81038333333333</x:v>
      </x:c>
      <x:c r="CR193" s="7" t="n">
        <x:v>482.26539999999994</x:v>
      </x:c>
      <x:c r="CS193" s="7" t="n">
        <x:v>539.025</x:v>
      </x:c>
      <x:c r="CT193" s="7" t="n">
        <x:v>602.8288666666666</x:v>
      </x:c>
      <x:c r="CU193" s="7" t="n">
        <x:v>627.8496</x:v>
      </x:c>
      <x:c r="CV193" s="7" t="n">
        <x:v>695.3970833333333</x:v>
      </x:c>
      <x:c r="CW193" s="7" t="n">
        <x:v>719.8574000000002</x:v>
      </x:c>
      <x:c r="CX193" s="7" t="n">
        <x:v>775.1843500000001</x:v>
      </x:c>
      <x:c r="CY193" s="7" t="n">
        <x:v>820.7345833333333</x:v>
      </x:c>
      <x:c r="CZ193" s="7" t="n">
        <x:v>873.9067000000001</x:v>
      </x:c>
      <x:c r="DA193" s="7" t="n">
        <x:v>906.3034833333334</x:v>
      </x:c>
      <x:c r="DB193" s="7" t="n">
        <x:v>955.2679166666666</x:v>
      </x:c>
      <x:c r="DC193" s="7" t="n">
        <x:v>1040.3413333333333</x:v>
      </x:c>
      <x:c r="DD193" s="7" t="n">
        <x:v>964.5210666666666</x:v>
      </x:c>
      <x:c r="DE193" s="7" t="n">
        <x:v>791.4995833333331</x:v>
      </x:c>
      <x:c r="DF193" s="7" t="n">
        <x:v>820.3797166666666</x:v>
      </x:c>
      <x:c r="DG193" s="7" t="n">
        <x:v>885.9479333333334</x:v>
      </x:c>
      <x:c r="DH193" s="7" t="n">
        <x:v>903.8245833333334</x:v>
      </x:c>
      <x:c r="DI193" s="7" t="n">
        <x:v>943.6653333333333</x:v>
      </x:c>
      <x:c r="DJ193" s="7" t="n">
        <x:v>975.7062333333332</x:v>
      </x:c>
      <x:c r="DK193" s="7" t="n">
        <x:v>146.0966666666667</x:v>
      </x:c>
      <x:c r="DL193" s="7" t="n">
        <x:v>141.59133333333352</x:v>
      </x:c>
      <x:c r="DM193" s="7" t="n">
        <x:v>135.39405</x:v>
      </x:c>
      <x:c r="DN193" s="7" t="n">
        <x:v>140.51999999999987</x:v>
      </x:c>
      <x:c r="DO193" s="7" t="n">
        <x:v>143.6527666666666</x:v>
      </x:c>
      <x:c r="DP193" s="7" t="n">
        <x:v>142.27175</x:v>
      </x:c>
      <x:c r="DQ193" s="7" t="n">
        <x:v>146.78666666666675</x:v>
      </x:c>
      <x:c r="DR193" s="7" t="n">
        <x:v>146.04381666666666</x:v>
      </x:c>
      <x:c r="DS193" s="7" t="n">
        <x:v>662.6637666666666</x:v>
      </x:c>
      <x:c r="DT193" s="7" t="n">
        <x:v>140.71500000000003</x:v>
      </x:c>
      <x:c r="DU193" s="7" t="n">
        <x:v>152.6940333333332</x:v>
      </x:c>
      <x:c r="DV193" s="7" t="n">
        <x:v>985.9340833333334</x:v>
      </x:c>
      <x:c r="DW193" s="7" t="n">
        <x:v>965.2600000000001</x:v>
      </x:c>
      <x:c r="DX193" s="7" t="n">
        <x:v>994.5967999999999</x:v>
      </x:c>
      <x:c r="DY193" s="7" t="n">
        <x:v>995.9290833333332</x:v>
      </x:c>
      <x:c r="DZ193" s="7" t="n">
        <x:v>990.7883333333333</x:v>
      </x:c>
      <x:c r="EA193" s="7" t="n">
        <x:v>994.1326666666668</x:v>
      </x:c>
      <x:c r="EB193" s="7" t="n">
        <x:v>914.4413999999999</x:v>
      </x:c>
      <x:c r="EC193" s="7" t="n">
        <x:v>1619.6533333333332</x:v>
      </x:c>
      <x:c r="ED193" s="7" t="n">
        <x:v>1617.0556666666666</x:v>
      </x:c>
      <x:c r="EE193" s="7" t="n">
        <x:v>804.4738</x:v>
      </x:c>
      <x:c r="EF193" s="7" t="n">
        <x:v>1636.685</x:v>
      </x:c>
      <x:c r="EG193" s="7" t="n">
        <x:v>1626.4984666666667</x:v>
      </x:c>
      <x:c r="EH193" s="7" t="n">
        <x:v>780.2230333333333</x:v>
      </x:c>
      <x:c r="EI193" s="7" t="n">
        <x:v>1623.9033333333332</x:v>
      </x:c>
      <x:c r="EJ193" s="7" t="n">
        <x:v>779.8826166666665</x:v>
      </x:c>
      <x:c r="EK193" s="7" t="n">
        <x:v>1109.5213833333335</x:v>
      </x:c>
      <x:c r="EL193" s="7" t="n">
        <x:v>1611.9</x:v>
      </x:c>
      <x:c r="EM193" s="7" t="n">
        <x:v>783.2138833333333</x:v>
      </x:c>
      <x:c r="EN193" s="7" t="n">
        <x:v>776.4531666666667</x:v>
      </x:c>
      <x:c r="EO193" s="7" t="n">
        <x:v>784.9983333333332</x:v>
      </x:c>
      <x:c r="EP193" s="7" t="n">
        <x:f>SUM(B193:EO193)</x:f>
        <x:v>80635.85359773663</x:v>
      </x:c>
      <x:c r="EQ193" s="7" t="n">
        <x:f>SUMPRODUCT(B193:EO193,'口径说明'!$B$20:$EO$20)</x:f>
        <x:v>50624.79099266697</x:v>
      </x:c>
    </x:row>
    <x:row r="194" ht="23" customHeight="1">
      <x:c r="A194" s="6" t="n">
        <x:v>45881</x:v>
      </x:c>
      <x:c r="B194" s="7" t="n">
        <x:v>1611.6726333333331</x:v>
      </x:c>
      <x:c r="C194" s="7" t="n">
        <x:v>1594.4804833333333</x:v>
      </x:c>
      <x:c r="D194" s="7" t="n">
        <x:v>1588.06</x:v>
      </x:c>
      <x:c r="E194" s="7" t="n">
        <x:v>1271.4786131687254</x:v>
      </x:c>
      <x:c r="F194" s="7" t="n">
        <x:v>1606.8614166666666</x:v>
      </x:c>
      <x:c r="G194" s="7" t="n">
        <x:v>770.985</x:v>
      </x:c>
      <x:c r="H194" s="7" t="n">
        <x:v>767.6874</x:v>
      </x:c>
      <x:c r="I194" s="7" t="n">
        <x:v>753.0549333333333</x:v>
      </x:c>
      <x:c r="J194" s="7" t="n">
        <x:v>757.2933333333334</x:v>
      </x:c>
      <x:c r="K194" s="7" t="n">
        <x:v>737.9655833333333</x:v>
      </x:c>
      <x:c r="L194" s="7" t="n">
        <x:v>742.7945333333334</x:v>
      </x:c>
      <x:c r="M194" s="7" t="n">
        <x:v>754.23</x:v>
      </x:c>
      <x:c r="N194" s="7" t="n">
        <x:v>750.1916166666667</x:v>
      </x:c>
      <x:c r="O194" s="7" t="n">
        <x:v>749.3260499999999</x:v>
      </x:c>
      <x:c r="P194" s="7" t="n">
        <x:v>731.9733333333334</x:v>
      </x:c>
      <x:c r="Q194" s="7" t="n">
        <x:v>729.4052499999999</x:v>
      </x:c>
      <x:c r="R194" s="7" t="n">
        <x:v>717.7883333333333</x:v>
      </x:c>
      <x:c r="S194" s="7" t="n">
        <x:v>709.1283333333334</x:v>
      </x:c>
      <x:c r="T194" s="7" t="n">
        <x:v>724.8829999999999</x:v>
      </x:c>
      <x:c r="U194" s="7" t="n">
        <x:v>732.7290666666667</x:v>
      </x:c>
      <x:c r="V194" s="7" t="n">
        <x:v>730.875</x:v>
      </x:c>
      <x:c r="W194" s="7" t="n">
        <x:v>728.9782166666666</x:v>
      </x:c>
      <x:c r="X194" s="7" t="n">
        <x:v>718.9324166666667</x:v>
      </x:c>
      <x:c r="Y194" s="7" t="n">
        <x:v>713.895</x:v>
      </x:c>
      <x:c r="Z194" s="7" t="n">
        <x:v>716.9819333333332</x:v>
      </x:c>
      <x:c r="AA194" s="7" t="n">
        <x:v>719.0858666666667</x:v>
      </x:c>
      <x:c r="AB194" s="7" t="n">
        <x:v>709.4633333333333</x:v>
      </x:c>
      <x:c r="AC194" s="7" t="n">
        <x:v>717.2315833333334</x:v>
      </x:c>
      <x:c r="AD194" s="7" t="n">
        <x:v>704.8972166666667</x:v>
      </x:c>
      <x:c r="AE194" s="7" t="n">
        <x:v>697.8933333333333</x:v>
      </x:c>
      <x:c r="AF194" s="7" t="n">
        <x:v>679.9140166666668</x:v>
      </x:c>
      <x:c r="AG194" s="7" t="n">
        <x:v>673.6716333333334</x:v>
      </x:c>
      <x:c r="AH194" s="7" t="n">
        <x:v>634.0916666666667</x:v>
      </x:c>
      <x:c r="AI194" s="7" t="n">
        <x:v>1410.6166</x:v>
      </x:c>
      <x:c r="AJ194" s="7" t="n">
        <x:v>624.4156500000001</x:v>
      </x:c>
      <x:c r="AK194" s="7" t="n">
        <x:v>0</x:v>
      </x:c>
      <x:c r="AL194" s="7" t="n">
        <x:v>0</x:v>
      </x:c>
      <x:c r="AM194" s="7" t="n">
        <x:v>0</x:v>
      </x:c>
      <x:c r="AN194" s="7" t="n">
        <x:v>0</x:v>
      </x:c>
      <x:c r="AO194" s="7" t="n">
        <x:v>0</x:v>
      </x:c>
      <x:c r="AP194" s="7" t="n">
        <x:v>0</x:v>
      </x:c>
      <x:c r="AQ194" s="7" t="n">
        <x:v>0</x:v>
      </x:c>
      <x:c r="AR194" s="7" t="n">
        <x:v>0</x:v>
      </x:c>
      <x:c r="AS194" s="7" t="n">
        <x:v>0</x:v>
      </x:c>
      <x:c r="AT194" s="7" t="n">
        <x:v>0</x:v>
      </x:c>
      <x:c r="AU194" s="7" t="n">
        <x:v>215.81931666666665</x:v>
      </x:c>
      <x:c r="AV194" s="7" t="n">
        <x:v>0</x:v>
      </x:c>
      <x:c r="AW194" s="7" t="n">
        <x:v>0</x:v>
      </x:c>
      <x:c r="AX194" s="7" t="n">
        <x:v>0</x:v>
      </x:c>
      <x:c r="AY194" s="7" t="n">
        <x:v>0</x:v>
      </x:c>
      <x:c r="AZ194" s="7" t="n">
        <x:v>0</x:v>
      </x:c>
      <x:c r="BA194" s="7" t="n">
        <x:v>0</x:v>
      </x:c>
      <x:c r="BB194" s="7" t="n">
        <x:v>0</x:v>
      </x:c>
      <x:c r="BC194" s="7" t="n">
        <x:v>0</x:v>
      </x:c>
      <x:c r="BD194" s="7" t="n">
        <x:v>0</x:v>
      </x:c>
      <x:c r="BE194" s="7" t="n">
        <x:v>0</x:v>
      </x:c>
      <x:c r="BF194" s="7" t="n">
        <x:v>0</x:v>
      </x:c>
      <x:c r="BG194" s="7" t="n">
        <x:v>0</x:v>
      </x:c>
      <x:c r="BH194" s="7" t="n">
        <x:v>0</x:v>
      </x:c>
      <x:c r="BI194" s="7" t="n">
        <x:v>0</x:v>
      </x:c>
      <x:c r="BJ194" s="7" t="n">
        <x:v>0</x:v>
      </x:c>
      <x:c r="BK194" s="7" t="n">
        <x:v>0</x:v>
      </x:c>
      <x:c r="BL194" s="7" t="n">
        <x:v>0</x:v>
      </x:c>
      <x:c r="BM194" s="7" t="n">
        <x:v>0</x:v>
      </x:c>
      <x:c r="BN194" s="7" t="n">
        <x:v>0</x:v>
      </x:c>
      <x:c r="BO194" s="7" t="n">
        <x:v>682.1275</x:v>
      </x:c>
      <x:c r="BP194" s="7" t="n">
        <x:v>680.2698833333334</x:v>
      </x:c>
      <x:c r="BQ194" s="7" t="n">
        <x:v>662.4871666666667</x:v>
      </x:c>
      <x:c r="BR194" s="7" t="n">
        <x:v>699.5525000000001</x:v>
      </x:c>
      <x:c r="BS194" s="7" t="n">
        <x:v>698.9311499999999</x:v>
      </x:c>
      <x:c r="BT194" s="7" t="n">
        <x:v>679.1278666666667</x:v>
      </x:c>
      <x:c r="BU194" s="7" t="n">
        <x:v>595.6716666666666</x:v>
      </x:c>
      <x:c r="BV194" s="7" t="n">
        <x:v>629.4257666666666</x:v>
      </x:c>
      <x:c r="BW194" s="7" t="n">
        <x:v>603.8200166666666</x:v>
      </x:c>
      <x:c r="BX194" s="7" t="n">
        <x:v>587.3899999999999</x:v>
      </x:c>
      <x:c r="BY194" s="7" t="n">
        <x:v>636.1537333333333</x:v>
      </x:c>
      <x:c r="BZ194" s="7" t="n">
        <x:v>723.2133333333334</x:v>
      </x:c>
      <x:c r="CA194" s="7" t="n">
        <x:v>0</x:v>
      </x:c>
      <x:c r="CB194" s="7" t="n">
        <x:v>0</x:v>
      </x:c>
      <x:c r="CC194" s="7" t="n">
        <x:v>0</x:v>
      </x:c>
      <x:c r="CD194" s="7" t="n">
        <x:v>0</x:v>
      </x:c>
      <x:c r="CE194" s="7" t="n">
        <x:v>0</x:v>
      </x:c>
      <x:c r="CF194" s="7" t="n">
        <x:v>0</x:v>
      </x:c>
      <x:c r="CG194" s="7" t="n">
        <x:v>0</x:v>
      </x:c>
      <x:c r="CH194" s="7" t="n">
        <x:v>0</x:v>
      </x:c>
      <x:c r="CI194" s="7" t="n">
        <x:v>0</x:v>
      </x:c>
      <x:c r="CJ194" s="7" t="n">
        <x:v>0</x:v>
      </x:c>
      <x:c r="CK194" s="7" t="n">
        <x:v>0</x:v>
      </x:c>
      <x:c r="CL194" s="7" t="n">
        <x:v>0</x:v>
      </x:c>
      <x:c r="CM194" s="7" t="n">
        <x:v>401.9522222222211</x:v>
      </x:c>
      <x:c r="CN194" s="7" t="n">
        <x:v>1142.2127333333333</x:v>
      </x:c>
      <x:c r="CO194" s="7" t="n">
        <x:v>336.8242333333333</x:v>
      </x:c>
      <x:c r="CP194" s="7" t="n">
        <x:v>400.9995833333334</x:v>
      </x:c>
      <x:c r="CQ194" s="7" t="n">
        <x:v>457.81038333333333</x:v>
      </x:c>
      <x:c r="CR194" s="7" t="n">
        <x:v>482.26539999999994</x:v>
      </x:c>
      <x:c r="CS194" s="7" t="n">
        <x:v>539.025</x:v>
      </x:c>
      <x:c r="CT194" s="7" t="n">
        <x:v>602.8288666666666</x:v>
      </x:c>
      <x:c r="CU194" s="7" t="n">
        <x:v>627.8496</x:v>
      </x:c>
      <x:c r="CV194" s="7" t="n">
        <x:v>695.3970833333333</x:v>
      </x:c>
      <x:c r="CW194" s="7" t="n">
        <x:v>719.8574000000002</x:v>
      </x:c>
      <x:c r="CX194" s="7" t="n">
        <x:v>775.1843500000001</x:v>
      </x:c>
      <x:c r="CY194" s="7" t="n">
        <x:v>820.7345833333333</x:v>
      </x:c>
      <x:c r="CZ194" s="7" t="n">
        <x:v>873.9067000000001</x:v>
      </x:c>
      <x:c r="DA194" s="7" t="n">
        <x:v>906.3034833333334</x:v>
      </x:c>
      <x:c r="DB194" s="7" t="n">
        <x:v>955.2679166666666</x:v>
      </x:c>
      <x:c r="DC194" s="7" t="n">
        <x:v>1040.3413333333333</x:v>
      </x:c>
      <x:c r="DD194" s="7" t="n">
        <x:v>960.9922499999999</x:v>
      </x:c>
      <x:c r="DE194" s="7" t="n">
        <x:v>791.4995833333331</x:v>
      </x:c>
      <x:c r="DF194" s="7" t="n">
        <x:v>813.9583333333334</x:v>
      </x:c>
      <x:c r="DG194" s="7" t="n">
        <x:v>886.4057666666666</x:v>
      </x:c>
      <x:c r="DH194" s="7" t="n">
        <x:v>911.5191666666666</x:v>
      </x:c>
      <x:c r="DI194" s="7" t="n">
        <x:v>943.6653333333333</x:v>
      </x:c>
      <x:c r="DJ194" s="7" t="n">
        <x:v>963.8813833333334</x:v>
      </x:c>
      <x:c r="DK194" s="7" t="n">
        <x:v>140.61333333333334</x:v>
      </x:c>
      <x:c r="DL194" s="7" t="n">
        <x:v>134.28588333333323</x:v>
      </x:c>
      <x:c r="DM194" s="7" t="n">
        <x:v>135.39405</x:v>
      </x:c>
      <x:c r="DN194" s="7" t="n">
        <x:v>140.51999999999987</x:v>
      </x:c>
      <x:c r="DO194" s="7" t="n">
        <x:v>130.85540000000015</x:v>
      </x:c>
      <x:c r="DP194" s="7" t="n">
        <x:v>138.9681833333333</x:v>
      </x:c>
      <x:c r="DQ194" s="7" t="n">
        <x:v>139.46500000000003</x:v>
      </x:c>
      <x:c r="DR194" s="7" t="n">
        <x:v>146.04381666666666</x:v>
      </x:c>
      <x:c r="DS194" s="7" t="n">
        <x:v>662.6637666666666</x:v>
      </x:c>
      <x:c r="DT194" s="7" t="n">
        <x:v>138.7600000000001</x:v>
      </x:c>
      <x:c r="DU194" s="7" t="n">
        <x:v>152.6940333333332</x:v>
      </x:c>
      <x:c r="DV194" s="7" t="n">
        <x:v>985.6152999999999</x:v>
      </x:c>
      <x:c r="DW194" s="7" t="n">
        <x:v>958.0933333333335</x:v>
      </x:c>
      <x:c r="DX194" s="7" t="n">
        <x:v>987.2692666666667</x:v>
      </x:c>
      <x:c r="DY194" s="7" t="n">
        <x:v>993.0969833333334</x:v>
      </x:c>
      <x:c r="DZ194" s="7" t="n">
        <x:v>984.765</x:v>
      </x:c>
      <x:c r="EA194" s="7" t="n">
        <x:v>994.1326666666668</x:v>
      </x:c>
      <x:c r="EB194" s="7" t="n">
        <x:v>914.4413999999999</x:v>
      </x:c>
      <x:c r="EC194" s="7" t="n">
        <x:v>1619.6533333333332</x:v>
      </x:c>
      <x:c r="ED194" s="7" t="n">
        <x:v>1620.3273666666669</x:v>
      </x:c>
      <x:c r="EE194" s="7" t="n">
        <x:v>820.9310833333334</x:v>
      </x:c>
      <x:c r="EF194" s="7" t="n">
        <x:v>1632.56</x:v>
      </x:c>
      <x:c r="EG194" s="7" t="n">
        <x:v>1625.9532333333334</x:v>
      </x:c>
      <x:c r="EH194" s="7" t="n">
        <x:v>783.50545</x:v>
      </x:c>
      <x:c r="EI194" s="7" t="n">
        <x:v>1623.9033333333332</x:v>
      </x:c>
      <x:c r="EJ194" s="7" t="n">
        <x:v>779.69495</x:v>
      </x:c>
      <x:c r="EK194" s="7" t="n">
        <x:v>1109.5213833333335</x:v>
      </x:c>
      <x:c r="EL194" s="7" t="n">
        <x:v>1611.9</x:v>
      </x:c>
      <x:c r="EM194" s="7" t="n">
        <x:v>783.2138833333333</x:v>
      </x:c>
      <x:c r="EN194" s="7" t="n">
        <x:v>778.9964833333335</x:v>
      </x:c>
      <x:c r="EO194" s="7" t="n">
        <x:v>784.9983333333332</x:v>
      </x:c>
      <x:c r="EP194" s="7" t="n">
        <x:f>SUM(B194:EO194)</x:f>
        <x:v>80580.44121872426</x:v>
      </x:c>
      <x:c r="EQ194" s="7" t="n">
        <x:f>SUMPRODUCT(B194:EO194,'口径说明'!$B$20:$EO$20)</x:f>
        <x:v>50546.817687057905</x:v>
      </x:c>
    </x:row>
    <x:row r="195" ht="23" customHeight="1">
      <x:c r="A195" s="6" t="n">
        <x:v>45882</x:v>
      </x:c>
      <x:c r="B195" s="7" t="n">
        <x:v>1611.6726333333331</x:v>
      </x:c>
      <x:c r="C195" s="7" t="n">
        <x:v>1594.4804833333333</x:v>
      </x:c>
      <x:c r="D195" s="7" t="n">
        <x:v>1605.1416666666667</x:v>
      </x:c>
      <x:c r="E195" s="7" t="n">
        <x:v>1258.1810753086465</x:v>
      </x:c>
      <x:c r="F195" s="7" t="n">
        <x:v>1606.1180333333334</x:v>
      </x:c>
      <x:c r="G195" s="7" t="n">
        <x:v>770.985</x:v>
      </x:c>
      <x:c r="H195" s="7" t="n">
        <x:v>767.6874</x:v>
      </x:c>
      <x:c r="I195" s="7" t="n">
        <x:v>753.0549333333333</x:v>
      </x:c>
      <x:c r="J195" s="7" t="n">
        <x:v>754.9283333333333</x:v>
      </x:c>
      <x:c r="K195" s="7" t="n">
        <x:v>734.0907000000001</x:v>
      </x:c>
      <x:c r="L195" s="7" t="n">
        <x:v>742.7945333333334</x:v>
      </x:c>
      <x:c r="M195" s="7" t="n">
        <x:v>752.7966666666666</x:v>
      </x:c>
      <x:c r="N195" s="7" t="n">
        <x:v>749.5426333333332</x:v>
      </x:c>
      <x:c r="O195" s="7" t="n">
        <x:v>749.3077499999999</x:v>
      </x:c>
      <x:c r="P195" s="7" t="n">
        <x:v>729.5550000000001</x:v>
      </x:c>
      <x:c r="Q195" s="7" t="n">
        <x:v>729.4052499999999</x:v>
      </x:c>
      <x:c r="R195" s="7" t="n">
        <x:v>717.7883333333333</x:v>
      </x:c>
      <x:c r="S195" s="7" t="n">
        <x:v>706.9383333333334</x:v>
      </x:c>
      <x:c r="T195" s="7" t="n">
        <x:v>724.8829999999999</x:v>
      </x:c>
      <x:c r="U195" s="7" t="n">
        <x:v>732.7290666666667</x:v>
      </x:c>
      <x:c r="V195" s="7" t="n">
        <x:v>727.355</x:v>
      </x:c>
      <x:c r="W195" s="7" t="n">
        <x:v>728.9782166666666</x:v>
      </x:c>
      <x:c r="X195" s="7" t="n">
        <x:v>718.9324166666667</x:v>
      </x:c>
      <x:c r="Y195" s="7" t="n">
        <x:v>713.895</x:v>
      </x:c>
      <x:c r="Z195" s="7" t="n">
        <x:v>716.9819333333332</x:v>
      </x:c>
      <x:c r="AA195" s="7" t="n">
        <x:v>719.0858666666667</x:v>
      </x:c>
      <x:c r="AB195" s="7" t="n">
        <x:v>709.4633333333333</x:v>
      </x:c>
      <x:c r="AC195" s="7" t="n">
        <x:v>713.9182500000001</x:v>
      </x:c>
      <x:c r="AD195" s="7" t="n">
        <x:v>704.8972166666667</x:v>
      </x:c>
      <x:c r="AE195" s="7" t="n">
        <x:v>698.9283333333333</x:v>
      </x:c>
      <x:c r="AF195" s="7" t="n">
        <x:v>685.5690333333333</x:v>
      </x:c>
      <x:c r="AG195" s="7" t="n">
        <x:v>682.1648666666667</x:v>
      </x:c>
      <x:c r="AH195" s="7" t="n">
        <x:v>637.87</x:v>
      </x:c>
      <x:c r="AI195" s="7" t="n">
        <x:v>1413.68205</x:v>
      </x:c>
      <x:c r="AJ195" s="7" t="n">
        <x:v>624.4156500000001</x:v>
      </x:c>
      <x:c r="AK195" s="7" t="n">
        <x:v>0</x:v>
      </x:c>
      <x:c r="AL195" s="7" t="n">
        <x:v>0</x:v>
      </x:c>
      <x:c r="AM195" s="7" t="n">
        <x:v>0</x:v>
      </x:c>
      <x:c r="AN195" s="7" t="n">
        <x:v>0</x:v>
      </x:c>
      <x:c r="AO195" s="7" t="n">
        <x:v>0</x:v>
      </x:c>
      <x:c r="AP195" s="7" t="n">
        <x:v>0</x:v>
      </x:c>
      <x:c r="AQ195" s="7" t="n">
        <x:v>0</x:v>
      </x:c>
      <x:c r="AR195" s="7" t="n">
        <x:v>0</x:v>
      </x:c>
      <x:c r="AS195" s="7" t="n">
        <x:v>0</x:v>
      </x:c>
      <x:c r="AT195" s="7" t="n">
        <x:v>0</x:v>
      </x:c>
      <x:c r="AU195" s="7" t="n">
        <x:v>215.81931666666665</x:v>
      </x:c>
      <x:c r="AV195" s="7" t="n">
        <x:v>0</x:v>
      </x:c>
      <x:c r="AW195" s="7" t="n">
        <x:v>0</x:v>
      </x:c>
      <x:c r="AX195" s="7" t="n">
        <x:v>0</x:v>
      </x:c>
      <x:c r="AY195" s="7" t="n">
        <x:v>0</x:v>
      </x:c>
      <x:c r="AZ195" s="7" t="n">
        <x:v>0</x:v>
      </x:c>
      <x:c r="BA195" s="7" t="n">
        <x:v>0</x:v>
      </x:c>
      <x:c r="BB195" s="7" t="n">
        <x:v>0</x:v>
      </x:c>
      <x:c r="BC195" s="7" t="n">
        <x:v>0</x:v>
      </x:c>
      <x:c r="BD195" s="7" t="n">
        <x:v>0</x:v>
      </x:c>
      <x:c r="BE195" s="7" t="n">
        <x:v>0</x:v>
      </x:c>
      <x:c r="BF195" s="7" t="n">
        <x:v>0</x:v>
      </x:c>
      <x:c r="BG195" s="7" t="n">
        <x:v>0</x:v>
      </x:c>
      <x:c r="BH195" s="7" t="n">
        <x:v>0</x:v>
      </x:c>
      <x:c r="BI195" s="7" t="n">
        <x:v>0</x:v>
      </x:c>
      <x:c r="BJ195" s="7" t="n">
        <x:v>0</x:v>
      </x:c>
      <x:c r="BK195" s="7" t="n">
        <x:v>0</x:v>
      </x:c>
      <x:c r="BL195" s="7" t="n">
        <x:v>0</x:v>
      </x:c>
      <x:c r="BM195" s="7" t="n">
        <x:v>0</x:v>
      </x:c>
      <x:c r="BN195" s="7" t="n">
        <x:v>0</x:v>
      </x:c>
      <x:c r="BO195" s="7" t="n">
        <x:v>703.6045833333333</x:v>
      </x:c>
      <x:c r="BP195" s="7" t="n">
        <x:v>680.2698833333334</x:v>
      </x:c>
      <x:c r="BQ195" s="7" t="n">
        <x:v>662.4871666666667</x:v>
      </x:c>
      <x:c r="BR195" s="7" t="n">
        <x:v>699.5525000000001</x:v>
      </x:c>
      <x:c r="BS195" s="7" t="n">
        <x:v>657.0367500000001</x:v>
      </x:c>
      <x:c r="BT195" s="7" t="n">
        <x:v>613.2388666666668</x:v>
      </x:c>
      <x:c r="BU195" s="7" t="n">
        <x:v>570.4341666666668</x:v>
      </x:c>
      <x:c r="BV195" s="7" t="n">
        <x:v>576.6060000000001</x:v>
      </x:c>
      <x:c r="BW195" s="7" t="n">
        <x:v>569.2357999999999</x:v>
      </x:c>
      <x:c r="BX195" s="7" t="n">
        <x:v>583.6029166666667</x:v>
      </x:c>
      <x:c r="BY195" s="7" t="n">
        <x:v>622.60845</x:v>
      </x:c>
      <x:c r="BZ195" s="7" t="n">
        <x:v>668.6920843621375</x:v>
      </x:c>
      <x:c r="CA195" s="7" t="n">
        <x:v>0</x:v>
      </x:c>
      <x:c r="CB195" s="7" t="n">
        <x:v>0</x:v>
      </x:c>
      <x:c r="CC195" s="7" t="n">
        <x:v>0</x:v>
      </x:c>
      <x:c r="CD195" s="7" t="n">
        <x:v>0</x:v>
      </x:c>
      <x:c r="CE195" s="7" t="n">
        <x:v>0</x:v>
      </x:c>
      <x:c r="CF195" s="7" t="n">
        <x:v>0</x:v>
      </x:c>
      <x:c r="CG195" s="7" t="n">
        <x:v>0</x:v>
      </x:c>
      <x:c r="CH195" s="7" t="n">
        <x:v>0</x:v>
      </x:c>
      <x:c r="CI195" s="7" t="n">
        <x:v>0</x:v>
      </x:c>
      <x:c r="CJ195" s="7" t="n">
        <x:v>0</x:v>
      </x:c>
      <x:c r="CK195" s="7" t="n">
        <x:v>0</x:v>
      </x:c>
      <x:c r="CL195" s="7" t="n">
        <x:v>0</x:v>
      </x:c>
      <x:c r="CM195" s="7" t="n">
        <x:v>386.31076131687155</x:v>
      </x:c>
      <x:c r="CN195" s="7" t="n">
        <x:v>1142.2127333333333</x:v>
      </x:c>
      <x:c r="CO195" s="7" t="n">
        <x:v>336.8242333333333</x:v>
      </x:c>
      <x:c r="CP195" s="7" t="n">
        <x:v>400.9995833333334</x:v>
      </x:c>
      <x:c r="CQ195" s="7" t="n">
        <x:v>457.81038333333333</x:v>
      </x:c>
      <x:c r="CR195" s="7" t="n">
        <x:v>482.26539999999994</x:v>
      </x:c>
      <x:c r="CS195" s="7" t="n">
        <x:v>539.025</x:v>
      </x:c>
      <x:c r="CT195" s="7" t="n">
        <x:v>602.8288666666666</x:v>
      </x:c>
      <x:c r="CU195" s="7" t="n">
        <x:v>627.8496</x:v>
      </x:c>
      <x:c r="CV195" s="7" t="n">
        <x:v>695.3970833333333</x:v>
      </x:c>
      <x:c r="CW195" s="7" t="n">
        <x:v>719.8574000000002</x:v>
      </x:c>
      <x:c r="CX195" s="7" t="n">
        <x:v>775.1843500000001</x:v>
      </x:c>
      <x:c r="CY195" s="7" t="n">
        <x:v>820.7345833333333</x:v>
      </x:c>
      <x:c r="CZ195" s="7" t="n">
        <x:v>873.9067000000001</x:v>
      </x:c>
      <x:c r="DA195" s="7" t="n">
        <x:v>906.3034833333334</x:v>
      </x:c>
      <x:c r="DB195" s="7" t="n">
        <x:v>953.2616666666667</x:v>
      </x:c>
      <x:c r="DC195" s="7" t="n">
        <x:v>1043.10805</x:v>
      </x:c>
      <x:c r="DD195" s="7" t="n">
        <x:v>967.6788666666666</x:v>
      </x:c>
      <x:c r="DE195" s="7" t="n">
        <x:v>793.9749999999999</x:v>
      </x:c>
      <x:c r="DF195" s="7" t="n">
        <x:v>813.9583333333334</x:v>
      </x:c>
      <x:c r="DG195" s="7" t="n">
        <x:v>886.4057666666666</x:v>
      </x:c>
      <x:c r="DH195" s="7" t="n">
        <x:v>915.8637500000002</x:v>
      </x:c>
      <x:c r="DI195" s="7" t="n">
        <x:v>945.6953</x:v>
      </x:c>
      <x:c r="DJ195" s="7" t="n">
        <x:v>958.5941833333333</x:v>
      </x:c>
      <x:c r="DK195" s="7" t="n">
        <x:v>135.96500000000003</x:v>
      </x:c>
      <x:c r="DL195" s="7" t="n">
        <x:v>134.28588333333323</x:v>
      </x:c>
      <x:c r="DM195" s="7" t="n">
        <x:v>135.39405</x:v>
      </x:c>
      <x:c r="DN195" s="7" t="n">
        <x:v>140.14166666666665</x:v>
      </x:c>
      <x:c r="DO195" s="7" t="n">
        <x:v>130.85540000000015</x:v>
      </x:c>
      <x:c r="DP195" s="7" t="n">
        <x:v>138.9681833333333</x:v>
      </x:c>
      <x:c r="DQ195" s="7" t="n">
        <x:v>139.46500000000003</x:v>
      </x:c>
      <x:c r="DR195" s="7" t="n">
        <x:v>146.04381666666666</x:v>
      </x:c>
      <x:c r="DS195" s="7" t="n">
        <x:v>662.6637666666666</x:v>
      </x:c>
      <x:c r="DT195" s="7" t="n">
        <x:v>138.7600000000001</x:v>
      </x:c>
      <x:c r="DU195" s="7" t="n">
        <x:v>152.6940333333332</x:v>
      </x:c>
      <x:c r="DV195" s="7" t="n">
        <x:v>985.6152999999999</x:v>
      </x:c>
      <x:c r="DW195" s="7" t="n">
        <x:v>964.8766666666668</x:v>
      </x:c>
      <x:c r="DX195" s="7" t="n">
        <x:v>987.2692666666667</x:v>
      </x:c>
      <x:c r="DY195" s="7" t="n">
        <x:v>988.538</x:v>
      </x:c>
      <x:c r="DZ195" s="7" t="n">
        <x:v>979.3766666666668</x:v>
      </x:c>
      <x:c r="EA195" s="7" t="n">
        <x:v>991.2937333333333</x:v>
      </x:c>
      <x:c r="EB195" s="7" t="n">
        <x:v>913.9415166666665</x:v>
      </x:c>
      <x:c r="EC195" s="7" t="n">
        <x:v>1613.8766666666668</x:v>
      </x:c>
      <x:c r="ED195" s="7" t="n">
        <x:v>1620.3273666666669</x:v>
      </x:c>
      <x:c r="EE195" s="7" t="n">
        <x:v>820.9310833333334</x:v>
      </x:c>
      <x:c r="EF195" s="7" t="n">
        <x:v>1636.685</x:v>
      </x:c>
      <x:c r="EG195" s="7" t="n">
        <x:v>1625.9532333333334</x:v>
      </x:c>
      <x:c r="EH195" s="7" t="n">
        <x:v>776.4723166666665</x:v>
      </x:c>
      <x:c r="EI195" s="7" t="n">
        <x:v>1616.3883333333333</x:v>
      </x:c>
      <x:c r="EJ195" s="7" t="n">
        <x:v>779.69495</x:v>
      </x:c>
      <x:c r="EK195" s="7" t="n">
        <x:v>1109.5213833333335</x:v>
      </x:c>
      <x:c r="EL195" s="7" t="n">
        <x:v>1608.0516666666667</x:v>
      </x:c>
      <x:c r="EM195" s="7" t="n">
        <x:v>783.2138833333333</x:v>
      </x:c>
      <x:c r="EN195" s="7" t="n">
        <x:v>778.9964833333335</x:v>
      </x:c>
      <x:c r="EO195" s="7" t="n">
        <x:v>784.9983333333332</x:v>
      </x:c>
      <x:c r="EP195" s="7" t="n">
        <x:f>SUM(B195:EO195)</x:f>
        <x:v>80278.71620432097</x:v>
      </x:c>
      <x:c r="EQ195" s="7" t="n">
        <x:f>SUMPRODUCT(B195:EO195,'口径说明'!$B$20:$EO$20)</x:f>
        <x:v>50400.75040143027</x:v>
      </x:c>
    </x:row>
    <x:row r="196" ht="23" customHeight="1">
      <x:c r="A196" s="6" t="n">
        <x:v>45883</x:v>
      </x:c>
      <x:c r="B196" s="7" t="n">
        <x:v>1611.6726333333331</x:v>
      </x:c>
      <x:c r="C196" s="7" t="n">
        <x:v>1594.4804833333333</x:v>
      </x:c>
      <x:c r="D196" s="7" t="n">
        <x:v>1605.1416666666667</x:v>
      </x:c>
      <x:c r="E196" s="7" t="n">
        <x:v>993.3994240740719</x:v>
      </x:c>
      <x:c r="F196" s="7" t="n">
        <x:v>1606.1180333333334</x:v>
      </x:c>
      <x:c r="G196" s="7" t="n">
        <x:v>773.2616666666667</x:v>
      </x:c>
      <x:c r="H196" s="7" t="n">
        <x:v>767.6874</x:v>
      </x:c>
      <x:c r="I196" s="7" t="n">
        <x:v>753.0549333333333</x:v>
      </x:c>
      <x:c r="J196" s="7" t="n">
        <x:v>754.9283333333333</x:v>
      </x:c>
      <x:c r="K196" s="7" t="n">
        <x:v>734.0907000000001</x:v>
      </x:c>
      <x:c r="L196" s="7" t="n">
        <x:v>740.8448166666666</x:v>
      </x:c>
      <x:c r="M196" s="7" t="n">
        <x:v>743.3383333333333</x:v>
      </x:c>
      <x:c r="N196" s="7" t="n">
        <x:v>749.13605</x:v>
      </x:c>
      <x:c r="O196" s="7" t="n">
        <x:v>748.3348833333332</x:v>
      </x:c>
      <x:c r="P196" s="7" t="n">
        <x:v>724.5266666666666</x:v>
      </x:c>
      <x:c r="Q196" s="7" t="n">
        <x:v>729.4052499999999</x:v>
      </x:c>
      <x:c r="R196" s="7" t="n">
        <x:v>719.9301666666667</x:v>
      </x:c>
      <x:c r="S196" s="7" t="n">
        <x:v>709.1283333333334</x:v>
      </x:c>
      <x:c r="T196" s="7" t="n">
        <x:v>724.8829999999999</x:v>
      </x:c>
      <x:c r="U196" s="7" t="n">
        <x:v>732.7290666666667</x:v>
      </x:c>
      <x:c r="V196" s="7" t="n">
        <x:v>727.355</x:v>
      </x:c>
      <x:c r="W196" s="7" t="n">
        <x:v>728.3982333333333</x:v>
      </x:c>
      <x:c r="X196" s="7" t="n">
        <x:v>711.04735</x:v>
      </x:c>
      <x:c r="Y196" s="7" t="n">
        <x:v>713.895</x:v>
      </x:c>
      <x:c r="Z196" s="7" t="n">
        <x:v>700.8894333333333</x:v>
      </x:c>
      <x:c r="AA196" s="7" t="n">
        <x:v>712.5491999999999</x:v>
      </x:c>
      <x:c r="AB196" s="7" t="n">
        <x:v>710.1149999999999</x:v>
      </x:c>
      <x:c r="AC196" s="7" t="n">
        <x:v>713.9182500000001</x:v>
      </x:c>
      <x:c r="AD196" s="7" t="n">
        <x:v>703.1296333333333</x:v>
      </x:c>
      <x:c r="AE196" s="7" t="n">
        <x:v>698.9283333333333</x:v>
      </x:c>
      <x:c r="AF196" s="7" t="n">
        <x:v>679.9140166666668</x:v>
      </x:c>
      <x:c r="AG196" s="7" t="n">
        <x:v>673.6716333333334</x:v>
      </x:c>
      <x:c r="AH196" s="7" t="n">
        <x:v>641.0404166666666</x:v>
      </x:c>
      <x:c r="AI196" s="7" t="n">
        <x:v>1414.7114333333334</x:v>
      </x:c>
      <x:c r="AJ196" s="7" t="n">
        <x:v>621.6342333333334</x:v>
      </x:c>
      <x:c r="AK196" s="7" t="n">
        <x:v>0</x:v>
      </x:c>
      <x:c r="AL196" s="7" t="n">
        <x:v>0</x:v>
      </x:c>
      <x:c r="AM196" s="7" t="n">
        <x:v>0</x:v>
      </x:c>
      <x:c r="AN196" s="7" t="n">
        <x:v>0</x:v>
      </x:c>
      <x:c r="AO196" s="7" t="n">
        <x:v>0</x:v>
      </x:c>
      <x:c r="AP196" s="7" t="n">
        <x:v>0</x:v>
      </x:c>
      <x:c r="AQ196" s="7" t="n">
        <x:v>0</x:v>
      </x:c>
      <x:c r="AR196" s="7" t="n">
        <x:v>0</x:v>
      </x:c>
      <x:c r="AS196" s="7" t="n">
        <x:v>0</x:v>
      </x:c>
      <x:c r="AT196" s="7" t="n">
        <x:v>0</x:v>
      </x:c>
      <x:c r="AU196" s="7" t="n">
        <x:v>193.76796666666664</x:v>
      </x:c>
      <x:c r="AV196" s="7" t="n">
        <x:v>0</x:v>
      </x:c>
      <x:c r="AW196" s="7" t="n">
        <x:v>0</x:v>
      </x:c>
      <x:c r="AX196" s="7" t="n">
        <x:v>0</x:v>
      </x:c>
      <x:c r="AY196" s="7" t="n">
        <x:v>0</x:v>
      </x:c>
      <x:c r="AZ196" s="7" t="n">
        <x:v>0</x:v>
      </x:c>
      <x:c r="BA196" s="7" t="n">
        <x:v>0</x:v>
      </x:c>
      <x:c r="BB196" s="7" t="n">
        <x:v>0</x:v>
      </x:c>
      <x:c r="BC196" s="7" t="n">
        <x:v>0</x:v>
      </x:c>
      <x:c r="BD196" s="7" t="n">
        <x:v>0</x:v>
      </x:c>
      <x:c r="BE196" s="7" t="n">
        <x:v>0</x:v>
      </x:c>
      <x:c r="BF196" s="7" t="n">
        <x:v>0</x:v>
      </x:c>
      <x:c r="BG196" s="7" t="n">
        <x:v>0</x:v>
      </x:c>
      <x:c r="BH196" s="7" t="n">
        <x:v>0</x:v>
      </x:c>
      <x:c r="BI196" s="7" t="n">
        <x:v>0</x:v>
      </x:c>
      <x:c r="BJ196" s="7" t="n">
        <x:v>0</x:v>
      </x:c>
      <x:c r="BK196" s="7" t="n">
        <x:v>0</x:v>
      </x:c>
      <x:c r="BL196" s="7" t="n">
        <x:v>0</x:v>
      </x:c>
      <x:c r="BM196" s="7" t="n">
        <x:v>0</x:v>
      </x:c>
      <x:c r="BN196" s="7" t="n">
        <x:v>0</x:v>
      </x:c>
      <x:c r="BO196" s="7" t="n">
        <x:v>703.6045833333333</x:v>
      </x:c>
      <x:c r="BP196" s="7" t="n">
        <x:v>671.7544333333334</x:v>
      </x:c>
      <x:c r="BQ196" s="7" t="n">
        <x:v>662.0599833333333</x:v>
      </x:c>
      <x:c r="BR196" s="7" t="n">
        <x:v>699.5525000000001</x:v>
      </x:c>
      <x:c r="BS196" s="7" t="n">
        <x:v>657.0367500000001</x:v>
      </x:c>
      <x:c r="BT196" s="7" t="n">
        <x:v>613.2388666666668</x:v>
      </x:c>
      <x:c r="BU196" s="7" t="n">
        <x:v>568.8250000000002</x:v>
      </x:c>
      <x:c r="BV196" s="7" t="n">
        <x:v>523.0915166666668</x:v>
      </x:c>
      <x:c r="BW196" s="7" t="n">
        <x:v>561.5661</x:v>
      </x:c>
      <x:c r="BX196" s="7" t="n">
        <x:v>565.7420833333334</x:v>
      </x:c>
      <x:c r="BY196" s="7" t="n">
        <x:v>613.5750833333334</x:v>
      </x:c>
      <x:c r="BZ196" s="7" t="n">
        <x:v>587.4598555555554</x:v>
      </x:c>
      <x:c r="CA196" s="7" t="n">
        <x:v>0</x:v>
      </x:c>
      <x:c r="CB196" s="7" t="n">
        <x:v>0</x:v>
      </x:c>
      <x:c r="CC196" s="7" t="n">
        <x:v>0</x:v>
      </x:c>
      <x:c r="CD196" s="7" t="n">
        <x:v>0</x:v>
      </x:c>
      <x:c r="CE196" s="7" t="n">
        <x:v>0</x:v>
      </x:c>
      <x:c r="CF196" s="7" t="n">
        <x:v>0</x:v>
      </x:c>
      <x:c r="CG196" s="7" t="n">
        <x:v>0</x:v>
      </x:c>
      <x:c r="CH196" s="7" t="n">
        <x:v>0</x:v>
      </x:c>
      <x:c r="CI196" s="7" t="n">
        <x:v>0</x:v>
      </x:c>
      <x:c r="CJ196" s="7" t="n">
        <x:v>0</x:v>
      </x:c>
      <x:c r="CK196" s="7" t="n">
        <x:v>0</x:v>
      </x:c>
      <x:c r="CL196" s="7" t="n">
        <x:v>0</x:v>
      </x:c>
      <x:c r="CM196" s="7" t="n">
        <x:v>381.90159465020486</x:v>
      </x:c>
      <x:c r="CN196" s="7" t="n">
        <x:v>1127.4852166666667</x:v>
      </x:c>
      <x:c r="CO196" s="7" t="n">
        <x:v>330.3875500000001</x:v>
      </x:c>
      <x:c r="CP196" s="7" t="n">
        <x:v>400.9779166666667</x:v>
      </x:c>
      <x:c r="CQ196" s="7" t="n">
        <x:v>453.6854000000002</x:v>
      </x:c>
      <x:c r="CR196" s="7" t="n">
        <x:v>482.26539999999994</x:v>
      </x:c>
      <x:c r="CS196" s="7" t="n">
        <x:v>514.2716666666666</x:v>
      </x:c>
      <x:c r="CT196" s="7" t="n">
        <x:v>567.1415166666666</x:v>
      </x:c>
      <x:c r="CU196" s="7" t="n">
        <x:v>610.2987</x:v>
      </x:c>
      <x:c r="CV196" s="7" t="n">
        <x:v>683.2933333333334</x:v>
      </x:c>
      <x:c r="CW196" s="7" t="n">
        <x:v>719.8574000000002</x:v>
      </x:c>
      <x:c r="CX196" s="7" t="n">
        <x:v>775.1843500000001</x:v>
      </x:c>
      <x:c r="CY196" s="7" t="n">
        <x:v>820.7345833333333</x:v>
      </x:c>
      <x:c r="CZ196" s="7" t="n">
        <x:v>873.9067000000001</x:v>
      </x:c>
      <x:c r="DA196" s="7" t="n">
        <x:v>906.3034833333334</x:v>
      </x:c>
      <x:c r="DB196" s="7" t="n">
        <x:v>952.2866666666667</x:v>
      </x:c>
      <x:c r="DC196" s="7" t="n">
        <x:v>1043.10805</x:v>
      </x:c>
      <x:c r="DD196" s="7" t="n">
        <x:v>972.5550833333333</x:v>
      </x:c>
      <x:c r="DE196" s="7" t="n">
        <x:v>793.9749999999999</x:v>
      </x:c>
      <x:c r="DF196" s="7" t="n">
        <x:v>820.3797166666666</x:v>
      </x:c>
      <x:c r="DG196" s="7" t="n">
        <x:v>886.4057666666666</x:v>
      </x:c>
      <x:c r="DH196" s="7" t="n">
        <x:v>915.8637500000002</x:v>
      </x:c>
      <x:c r="DI196" s="7" t="n">
        <x:v>955.6691666666667</x:v>
      </x:c>
      <x:c r="DJ196" s="7" t="n">
        <x:v>969.3672666666666</x:v>
      </x:c>
      <x:c r="DK196" s="7" t="n">
        <x:v>135.11333333333334</x:v>
      </x:c>
      <x:c r="DL196" s="7" t="n">
        <x:v>134.28588333333323</x:v>
      </x:c>
      <x:c r="DM196" s="7" t="n">
        <x:v>135.39405</x:v>
      </x:c>
      <x:c r="DN196" s="7" t="n">
        <x:v>140.14166666666665</x:v>
      </x:c>
      <x:c r="DO196" s="7" t="n">
        <x:v>130.85540000000015</x:v>
      </x:c>
      <x:c r="DP196" s="7" t="n">
        <x:v>138.9681833333333</x:v>
      </x:c>
      <x:c r="DQ196" s="7" t="n">
        <x:v>131.3649999999999</x:v>
      </x:c>
      <x:c r="DR196" s="7" t="n">
        <x:v>138.06871666666666</x:v>
      </x:c>
      <x:c r="DS196" s="7" t="n">
        <x:v>658.472833333333</x:v>
      </x:c>
      <x:c r="DT196" s="7" t="n">
        <x:v>138.65499999999997</x:v>
      </x:c>
      <x:c r="DU196" s="7" t="n">
        <x:v>152.6940333333332</x:v>
      </x:c>
      <x:c r="DV196" s="7" t="n">
        <x:v>985.6152999999999</x:v>
      </x:c>
      <x:c r="DW196" s="7" t="n">
        <x:v>964.8766666666668</x:v>
      </x:c>
      <x:c r="DX196" s="7" t="n">
        <x:v>987.2692666666667</x:v>
      </x:c>
      <x:c r="DY196" s="7" t="n">
        <x:v>988.538</x:v>
      </x:c>
      <x:c r="DZ196" s="7" t="n">
        <x:v>979.3766666666668</x:v>
      </x:c>
      <x:c r="EA196" s="7" t="n">
        <x:v>991.2937333333333</x:v>
      </x:c>
      <x:c r="EB196" s="7" t="n">
        <x:v>912.2869000000002</x:v>
      </x:c>
      <x:c r="EC196" s="7" t="n">
        <x:v>1613.8766666666668</x:v>
      </x:c>
      <x:c r="ED196" s="7" t="n">
        <x:v>1617.0556666666666</x:v>
      </x:c>
      <x:c r="EE196" s="7" t="n">
        <x:v>804.4738</x:v>
      </x:c>
      <x:c r="EF196" s="7" t="n">
        <x:v>1632.56</x:v>
      </x:c>
      <x:c r="EG196" s="7" t="n">
        <x:v>1625.9532333333334</x:v>
      </x:c>
      <x:c r="EH196" s="7" t="n">
        <x:v>776.4723166666665</x:v>
      </x:c>
      <x:c r="EI196" s="7" t="n">
        <x:v>1615.7016666666668</x:v>
      </x:c>
      <x:c r="EJ196" s="7" t="n">
        <x:v>769.0868999999999</x:v>
      </x:c>
      <x:c r="EK196" s="7" t="n">
        <x:v>1109.5213833333335</x:v>
      </x:c>
      <x:c r="EL196" s="7" t="n">
        <x:v>1608.0516666666667</x:v>
      </x:c>
      <x:c r="EM196" s="7" t="n">
        <x:v>778.4903333333333</x:v>
      </x:c>
      <x:c r="EN196" s="7" t="n">
        <x:v>778.9964833333335</x:v>
      </x:c>
      <x:c r="EO196" s="7" t="n">
        <x:v>784.9983333333332</x:v>
      </x:c>
      <x:c r="EP196" s="7" t="n">
        <x:f>SUM(B196:EO196)</x:f>
        <x:v>79604.3780909465</x:v>
      </x:c>
      <x:c r="EQ196" s="7" t="n">
        <x:f>SUMPRODUCT(B196:EO196,'口径说明'!$B$20:$EO$20)</x:f>
        <x:v>50053.88166781161</x:v>
      </x:c>
    </x:row>
    <x:row r="197" ht="23" customHeight="1">
      <x:c r="A197" s="6" t="n">
        <x:v>45884</x:v>
      </x:c>
      <x:c r="B197" s="7" t="n">
        <x:v>1606.2163500000001</x:v>
      </x:c>
      <x:c r="C197" s="7" t="n">
        <x:v>1590.6416833333333</x:v>
      </x:c>
      <x:c r="D197" s="7" t="n">
        <x:v>1605.1416666666667</x:v>
      </x:c>
      <x:c r="E197" s="7" t="n">
        <x:v>1288.1506265432115</x:v>
      </x:c>
      <x:c r="F197" s="7" t="n">
        <x:v>1604.2174166666666</x:v>
      </x:c>
      <x:c r="G197" s="7" t="n">
        <x:v>770.985</x:v>
      </x:c>
      <x:c r="H197" s="7" t="n">
        <x:v>762.0182</x:v>
      </x:c>
      <x:c r="I197" s="7" t="n">
        <x:v>744.6030833333333</x:v>
      </x:c>
      <x:c r="J197" s="7" t="n">
        <x:v>752.1366666666667</x:v>
      </x:c>
      <x:c r="K197" s="7" t="n">
        <x:v>734.0907000000001</x:v>
      </x:c>
      <x:c r="L197" s="7" t="n">
        <x:v>741.7849166666667</x:v>
      </x:c>
      <x:c r="M197" s="7" t="n">
        <x:v>742.3033333333333</x:v>
      </x:c>
      <x:c r="N197" s="7" t="n">
        <x:v>749.13605</x:v>
      </x:c>
      <x:c r="O197" s="7" t="n">
        <x:v>748.3348833333332</x:v>
      </x:c>
      <x:c r="P197" s="7" t="n">
        <x:v>722.64</x:v>
      </x:c>
      <x:c r="Q197" s="7" t="n">
        <x:v>733.2806666666668</x:v>
      </x:c>
      <x:c r="R197" s="7" t="n">
        <x:v>719.9301666666667</x:v>
      </x:c>
      <x:c r="S197" s="7" t="n">
        <x:v>709.1283333333334</x:v>
      </x:c>
      <x:c r="T197" s="7" t="n">
        <x:v>724.8829999999999</x:v>
      </x:c>
      <x:c r="U197" s="7" t="n">
        <x:v>732.7290666666667</x:v>
      </x:c>
      <x:c r="V197" s="7" t="n">
        <x:v>727.355</x:v>
      </x:c>
      <x:c r="W197" s="7" t="n">
        <x:v>728.3982333333333</x:v>
      </x:c>
      <x:c r="X197" s="7" t="n">
        <x:v>711.04735</x:v>
      </x:c>
      <x:c r="Y197" s="7" t="n">
        <x:v>707.8283333333334</x:v>
      </x:c>
      <x:c r="Z197" s="7" t="n">
        <x:v>699.6880500000001</x:v>
      </x:c>
      <x:c r="AA197" s="7" t="n">
        <x:v>712.5491999999999</x:v>
      </x:c>
      <x:c r="AB197" s="7" t="n">
        <x:v>710.1149999999999</x:v>
      </x:c>
      <x:c r="AC197" s="7" t="n">
        <x:v>713.9182500000001</x:v>
      </x:c>
      <x:c r="AD197" s="7" t="n">
        <x:v>702.5737000000001</x:v>
      </x:c>
      <x:c r="AE197" s="7" t="n">
        <x:v>697.8933333333333</x:v>
      </x:c>
      <x:c r="AF197" s="7" t="n">
        <x:v>679.9140166666668</x:v>
      </x:c>
      <x:c r="AG197" s="7" t="n">
        <x:v>676.31385</x:v>
      </x:c>
      <x:c r="AH197" s="7" t="n">
        <x:v>645.3116666666666</x:v>
      </x:c>
      <x:c r="AI197" s="7" t="n">
        <x:v>1417.0078</x:v>
      </x:c>
      <x:c r="AJ197" s="7" t="n">
        <x:v>626.1604333333332</x:v>
      </x:c>
      <x:c r="AK197" s="7" t="n">
        <x:v>0</x:v>
      </x:c>
      <x:c r="AL197" s="7" t="n">
        <x:v>0</x:v>
      </x:c>
      <x:c r="AM197" s="7" t="n">
        <x:v>0</x:v>
      </x:c>
      <x:c r="AN197" s="7" t="n">
        <x:v>0</x:v>
      </x:c>
      <x:c r="AO197" s="7" t="n">
        <x:v>0</x:v>
      </x:c>
      <x:c r="AP197" s="7" t="n">
        <x:v>0</x:v>
      </x:c>
      <x:c r="AQ197" s="7" t="n">
        <x:v>0</x:v>
      </x:c>
      <x:c r="AR197" s="7" t="n">
        <x:v>0</x:v>
      </x:c>
      <x:c r="AS197" s="7" t="n">
        <x:v>0</x:v>
      </x:c>
      <x:c r="AT197" s="7" t="n">
        <x:v>0</x:v>
      </x:c>
      <x:c r="AU197" s="7" t="n">
        <x:v>205.12043333333324</x:v>
      </x:c>
      <x:c r="AV197" s="7" t="n">
        <x:v>0</x:v>
      </x:c>
      <x:c r="AW197" s="7" t="n">
        <x:v>0</x:v>
      </x:c>
      <x:c r="AX197" s="7" t="n">
        <x:v>0</x:v>
      </x:c>
      <x:c r="AY197" s="7" t="n">
        <x:v>0</x:v>
      </x:c>
      <x:c r="AZ197" s="7" t="n">
        <x:v>0</x:v>
      </x:c>
      <x:c r="BA197" s="7" t="n">
        <x:v>0</x:v>
      </x:c>
      <x:c r="BB197" s="7" t="n">
        <x:v>0</x:v>
      </x:c>
      <x:c r="BC197" s="7" t="n">
        <x:v>0</x:v>
      </x:c>
      <x:c r="BD197" s="7" t="n">
        <x:v>0</x:v>
      </x:c>
      <x:c r="BE197" s="7" t="n">
        <x:v>0</x:v>
      </x:c>
      <x:c r="BF197" s="7" t="n">
        <x:v>0</x:v>
      </x:c>
      <x:c r="BG197" s="7" t="n">
        <x:v>0</x:v>
      </x:c>
      <x:c r="BH197" s="7" t="n">
        <x:v>0</x:v>
      </x:c>
      <x:c r="BI197" s="7" t="n">
        <x:v>0</x:v>
      </x:c>
      <x:c r="BJ197" s="7" t="n">
        <x:v>0</x:v>
      </x:c>
      <x:c r="BK197" s="7" t="n">
        <x:v>0</x:v>
      </x:c>
      <x:c r="BL197" s="7" t="n">
        <x:v>0</x:v>
      </x:c>
      <x:c r="BM197" s="7" t="n">
        <x:v>0</x:v>
      </x:c>
      <x:c r="BN197" s="7" t="n">
        <x:v>0</x:v>
      </x:c>
      <x:c r="BO197" s="7" t="n">
        <x:v>703.6045833333333</x:v>
      </x:c>
      <x:c r="BP197" s="7" t="n">
        <x:v>671.7544333333334</x:v>
      </x:c>
      <x:c r="BQ197" s="7" t="n">
        <x:v>662.0599833333333</x:v>
      </x:c>
      <x:c r="BR197" s="7" t="n">
        <x:v>699.5525000000001</x:v>
      </x:c>
      <x:c r="BS197" s="7" t="n">
        <x:v>657.0367500000001</x:v>
      </x:c>
      <x:c r="BT197" s="7" t="n">
        <x:v>613.2388666666668</x:v>
      </x:c>
      <x:c r="BU197" s="7" t="n">
        <x:v>568.8250000000002</x:v>
      </x:c>
      <x:c r="BV197" s="7" t="n">
        <x:v>523.0915166666668</x:v>
      </x:c>
      <x:c r="BW197" s="7" t="n">
        <x:v>561.5661</x:v>
      </x:c>
      <x:c r="BX197" s="7" t="n">
        <x:v>565.7420833333334</x:v>
      </x:c>
      <x:c r="BY197" s="7" t="n">
        <x:v>613.5750833333334</x:v>
      </x:c>
      <x:c r="BZ197" s="7" t="n">
        <x:v>436.98150164609035</x:v>
      </x:c>
      <x:c r="CA197" s="7" t="n">
        <x:v>0</x:v>
      </x:c>
      <x:c r="CB197" s="7" t="n">
        <x:v>0</x:v>
      </x:c>
      <x:c r="CC197" s="7" t="n">
        <x:v>0</x:v>
      </x:c>
      <x:c r="CD197" s="7" t="n">
        <x:v>0</x:v>
      </x:c>
      <x:c r="CE197" s="7" t="n">
        <x:v>0</x:v>
      </x:c>
      <x:c r="CF197" s="7" t="n">
        <x:v>0</x:v>
      </x:c>
      <x:c r="CG197" s="7" t="n">
        <x:v>0</x:v>
      </x:c>
      <x:c r="CH197" s="7" t="n">
        <x:v>0</x:v>
      </x:c>
      <x:c r="CI197" s="7" t="n">
        <x:v>0</x:v>
      </x:c>
      <x:c r="CJ197" s="7" t="n">
        <x:v>0</x:v>
      </x:c>
      <x:c r="CK197" s="7" t="n">
        <x:v>0</x:v>
      </x:c>
      <x:c r="CL197" s="7" t="n">
        <x:v>0</x:v>
      </x:c>
      <x:c r="CM197" s="7" t="n">
        <x:v>368.49272633745</x:v>
      </x:c>
      <x:c r="CN197" s="7" t="n">
        <x:v>1127.4852166666667</x:v>
      </x:c>
      <x:c r="CO197" s="7" t="n">
        <x:v>330.3875500000001</x:v>
      </x:c>
      <x:c r="CP197" s="7" t="n">
        <x:v>400.9779166666667</x:v>
      </x:c>
      <x:c r="CQ197" s="7" t="n">
        <x:v>430.9819333333335</x:v>
      </x:c>
      <x:c r="CR197" s="7" t="n">
        <x:v>482.26539999999994</x:v>
      </x:c>
      <x:c r="CS197" s="7" t="n">
        <x:v>514.2716666666666</x:v>
      </x:c>
      <x:c r="CT197" s="7" t="n">
        <x:v>556.02545</x:v>
      </x:c>
      <x:c r="CU197" s="7" t="n">
        <x:v>603.7091500000001</x:v>
      </x:c>
      <x:c r="CV197" s="7" t="n">
        <x:v>679.13125</x:v>
      </x:c>
      <x:c r="CW197" s="7" t="n">
        <x:v>711.3781166666668</x:v>
      </x:c>
      <x:c r="CX197" s="7" t="n">
        <x:v>771.3774333333334</x:v>
      </x:c>
      <x:c r="CY197" s="7" t="n">
        <x:v>820.7345833333333</x:v>
      </x:c>
      <x:c r="CZ197" s="7" t="n">
        <x:v>869.2662166666667</x:v>
      </x:c>
      <x:c r="DA197" s="7" t="n">
        <x:v>895.9682666666668</x:v>
      </x:c>
      <x:c r="DB197" s="7" t="n">
        <x:v>953.2616666666667</x:v>
      </x:c>
      <x:c r="DC197" s="7" t="n">
        <x:v>1045.7027166666667</x:v>
      </x:c>
      <x:c r="DD197" s="7" t="n">
        <x:v>977.9844166666667</x:v>
      </x:c>
      <x:c r="DE197" s="7" t="n">
        <x:v>798.7779166666666</x:v>
      </x:c>
      <x:c r="DF197" s="7" t="n">
        <x:v>820.3797166666666</x:v>
      </x:c>
      <x:c r="DG197" s="7" t="n">
        <x:v>886.4057666666666</x:v>
      </x:c>
      <x:c r="DH197" s="7" t="n">
        <x:v>924.5683333333333</x:v>
      </x:c>
      <x:c r="DI197" s="7" t="n">
        <x:v>945.6953</x:v>
      </x:c>
      <x:c r="DJ197" s="7" t="n">
        <x:v>969.3672666666666</x:v>
      </x:c>
      <x:c r="DK197" s="7" t="n">
        <x:v>135.11333333333334</x:v>
      </x:c>
      <x:c r="DL197" s="7" t="n">
        <x:v>137.4803333333332</x:v>
      </x:c>
      <x:c r="DM197" s="7" t="n">
        <x:v>135.0859499999999</x:v>
      </x:c>
      <x:c r="DN197" s="7" t="n">
        <x:v>140.14166666666665</x:v>
      </x:c>
      <x:c r="DO197" s="7" t="n">
        <x:v>130.85540000000015</x:v>
      </x:c>
      <x:c r="DP197" s="7" t="n">
        <x:v>138.9681833333333</x:v>
      </x:c>
      <x:c r="DQ197" s="7" t="n">
        <x:v>131.3649999999999</x:v>
      </x:c>
      <x:c r="DR197" s="7" t="n">
        <x:v>136.09145</x:v>
      </x:c>
      <x:c r="DS197" s="7" t="n">
        <x:v>656.4422666666665</x:v>
      </x:c>
      <x:c r="DT197" s="7" t="n">
        <x:v>138.625</x:v>
      </x:c>
      <x:c r="DU197" s="7" t="n">
        <x:v>152.6940333333332</x:v>
      </x:c>
      <x:c r="DV197" s="7" t="n">
        <x:v>985.6152999999999</x:v>
      </x:c>
      <x:c r="DW197" s="7" t="n">
        <x:v>964.775</x:v>
      </x:c>
      <x:c r="DX197" s="7" t="n">
        <x:v>987.2692666666667</x:v>
      </x:c>
      <x:c r="DY197" s="7" t="n">
        <x:v>987.5392166666667</x:v>
      </x:c>
      <x:c r="DZ197" s="7" t="n">
        <x:v>979.3766666666668</x:v>
      </x:c>
      <x:c r="EA197" s="7" t="n">
        <x:v>989.2825833333334</x:v>
      </x:c>
      <x:c r="EB197" s="7" t="n">
        <x:v>912.2869000000002</x:v>
      </x:c>
      <x:c r="EC197" s="7" t="n">
        <x:v>1613.8766666666668</x:v>
      </x:c>
      <x:c r="ED197" s="7" t="n">
        <x:v>1617.0556666666666</x:v>
      </x:c>
      <x:c r="EE197" s="7" t="n">
        <x:v>804.4738</x:v>
      </x:c>
      <x:c r="EF197" s="7" t="n">
        <x:v>1632.56</x:v>
      </x:c>
      <x:c r="EG197" s="7" t="n">
        <x:v>1622.1434833333333</x:v>
      </x:c>
      <x:c r="EH197" s="7" t="n">
        <x:v>776.4723166666665</x:v>
      </x:c>
      <x:c r="EI197" s="7" t="n">
        <x:v>1608.7933333333335</x:v>
      </x:c>
      <x:c r="EJ197" s="7" t="n">
        <x:v>767.1795833333333</x:v>
      </x:c>
      <x:c r="EK197" s="7" t="n">
        <x:v>1109.5213833333335</x:v>
      </x:c>
      <x:c r="EL197" s="7" t="n">
        <x:v>1608.0516666666667</x:v>
      </x:c>
      <x:c r="EM197" s="7" t="n">
        <x:v>776.9767833333334</x:v>
      </x:c>
      <x:c r="EN197" s="7" t="n">
        <x:v>778.9964833333335</x:v>
      </x:c>
      <x:c r="EO197" s="7" t="n">
        <x:v>784.9983333333332</x:v>
      </x:c>
      <x:c r="EP197" s="7" t="n">
        <x:f>SUM(B197:EO197)</x:f>
        <x:v>79645.2778878601</x:v>
      </x:c>
      <x:c r="EQ197" s="7" t="n">
        <x:f>SUMPRODUCT(B197:EO197,'口径说明'!$B$20:$EO$20)</x:f>
        <x:v>50025.50976699652</x:v>
      </x:c>
    </x:row>
    <x:row r="198" ht="23" customHeight="1">
      <x:c r="A198" s="6" t="n">
        <x:v>45885</x:v>
      </x:c>
      <x:c r="B198" s="7" t="n">
        <x:v>772.8830166666667</x:v>
      </x:c>
      <x:c r="C198" s="7" t="n">
        <x:v>757.3083499999999</x:v>
      </x:c>
      <x:c r="D198" s="7" t="n">
        <x:v>771.8083333333333</x:v>
      </x:c>
      <x:c r="E198" s="7" t="n">
        <x:v>763.8755500000001</x:v>
      </x:c>
      <x:c r="F198" s="7" t="n">
        <x:v>770.8840833333333</x:v>
      </x:c>
      <x:c r="G198" s="7" t="n">
        <x:v>770.985</x:v>
      </x:c>
      <x:c r="H198" s="7" t="n">
        <x:v>762.0182</x:v>
      </x:c>
      <x:c r="I198" s="7" t="n">
        <x:v>744.6030833333333</x:v>
      </x:c>
      <x:c r="J198" s="7" t="n">
        <x:v>752.1366666666667</x:v>
      </x:c>
      <x:c r="K198" s="7" t="n">
        <x:v>734.0907000000001</x:v>
      </x:c>
      <x:c r="L198" s="7" t="n">
        <x:v>741.7849166666667</x:v>
      </x:c>
      <x:c r="M198" s="7" t="n">
        <x:v>742.3033333333333</x:v>
      </x:c>
      <x:c r="N198" s="7" t="n">
        <x:v>749.13605</x:v>
      </x:c>
      <x:c r="O198" s="7" t="n">
        <x:v>748.3348833333332</x:v>
      </x:c>
      <x:c r="P198" s="7" t="n">
        <x:v>722.64</x:v>
      </x:c>
      <x:c r="Q198" s="7" t="n">
        <x:v>733.2806666666668</x:v>
      </x:c>
      <x:c r="R198" s="7" t="n">
        <x:v>719.9301666666667</x:v>
      </x:c>
      <x:c r="S198" s="7" t="n">
        <x:v>709.1283333333334</x:v>
      </x:c>
      <x:c r="T198" s="7" t="n">
        <x:v>724.8829999999999</x:v>
      </x:c>
      <x:c r="U198" s="7" t="n">
        <x:v>732.7290666666667</x:v>
      </x:c>
      <x:c r="V198" s="7" t="n">
        <x:v>727.355</x:v>
      </x:c>
      <x:c r="W198" s="7" t="n">
        <x:v>728.3982333333333</x:v>
      </x:c>
      <x:c r="X198" s="7" t="n">
        <x:v>711.04735</x:v>
      </x:c>
      <x:c r="Y198" s="7" t="n">
        <x:v>707.8283333333334</x:v>
      </x:c>
      <x:c r="Z198" s="7" t="n">
        <x:v>699.6880500000001</x:v>
      </x:c>
      <x:c r="AA198" s="7" t="n">
        <x:v>712.5491999999999</x:v>
      </x:c>
      <x:c r="AB198" s="7" t="n">
        <x:v>710.1149999999999</x:v>
      </x:c>
      <x:c r="AC198" s="7" t="n">
        <x:v>713.9182500000001</x:v>
      </x:c>
      <x:c r="AD198" s="7" t="n">
        <x:v>702.5737000000001</x:v>
      </x:c>
      <x:c r="AE198" s="7" t="n">
        <x:v>697.8933333333333</x:v>
      </x:c>
      <x:c r="AF198" s="7" t="n">
        <x:v>679.9140166666668</x:v>
      </x:c>
      <x:c r="AG198" s="7" t="n">
        <x:v>676.31385</x:v>
      </x:c>
      <x:c r="AH198" s="7" t="n">
        <x:v>645.3116666666666</x:v>
      </x:c>
      <x:c r="AI198" s="7" t="n">
        <x:v>583.6744666666667</x:v>
      </x:c>
      <x:c r="AJ198" s="7" t="n">
        <x:v>626.1604333333332</x:v>
      </x:c>
      <x:c r="AK198" s="7" t="n">
        <x:v>0</x:v>
      </x:c>
      <x:c r="AL198" s="7" t="n">
        <x:v>0</x:v>
      </x:c>
      <x:c r="AM198" s="7" t="n">
        <x:v>0</x:v>
      </x:c>
      <x:c r="AN198" s="7" t="n">
        <x:v>0</x:v>
      </x:c>
      <x:c r="AO198" s="7" t="n">
        <x:v>0</x:v>
      </x:c>
      <x:c r="AP198" s="7" t="n">
        <x:v>0</x:v>
      </x:c>
      <x:c r="AQ198" s="7" t="n">
        <x:v>0</x:v>
      </x:c>
      <x:c r="AR198" s="7" t="n">
        <x:v>0</x:v>
      </x:c>
      <x:c r="AS198" s="7" t="n">
        <x:v>0</x:v>
      </x:c>
      <x:c r="AT198" s="7" t="n">
        <x:v>0</x:v>
      </x:c>
      <x:c r="AU198" s="7" t="n">
        <x:v>205.12043333333324</x:v>
      </x:c>
      <x:c r="AV198" s="7" t="n">
        <x:v>0</x:v>
      </x:c>
      <x:c r="AW198" s="7" t="n">
        <x:v>0</x:v>
      </x:c>
      <x:c r="AX198" s="7" t="n">
        <x:v>0</x:v>
      </x:c>
      <x:c r="AY198" s="7" t="n">
        <x:v>0</x:v>
      </x:c>
      <x:c r="AZ198" s="7" t="n">
        <x:v>0</x:v>
      </x:c>
      <x:c r="BA198" s="7" t="n">
        <x:v>0</x:v>
      </x:c>
      <x:c r="BB198" s="7" t="n">
        <x:v>0</x:v>
      </x:c>
      <x:c r="BC198" s="7" t="n">
        <x:v>0</x:v>
      </x:c>
      <x:c r="BD198" s="7" t="n">
        <x:v>0</x:v>
      </x:c>
      <x:c r="BE198" s="7" t="n">
        <x:v>0</x:v>
      </x:c>
      <x:c r="BF198" s="7" t="n">
        <x:v>0</x:v>
      </x:c>
      <x:c r="BG198" s="7" t="n">
        <x:v>0</x:v>
      </x:c>
      <x:c r="BH198" s="7" t="n">
        <x:v>0</x:v>
      </x:c>
      <x:c r="BI198" s="7" t="n">
        <x:v>0</x:v>
      </x:c>
      <x:c r="BJ198" s="7" t="n">
        <x:v>0</x:v>
      </x:c>
      <x:c r="BK198" s="7" t="n">
        <x:v>0</x:v>
      </x:c>
      <x:c r="BL198" s="7" t="n">
        <x:v>0</x:v>
      </x:c>
      <x:c r="BM198" s="7" t="n">
        <x:v>0</x:v>
      </x:c>
      <x:c r="BN198" s="7" t="n">
        <x:v>0</x:v>
      </x:c>
      <x:c r="BO198" s="7" t="n">
        <x:v>703.6045833333333</x:v>
      </x:c>
      <x:c r="BP198" s="7" t="n">
        <x:v>671.7544333333334</x:v>
      </x:c>
      <x:c r="BQ198" s="7" t="n">
        <x:v>662.0599833333333</x:v>
      </x:c>
      <x:c r="BR198" s="7" t="n">
        <x:v>699.5525000000001</x:v>
      </x:c>
      <x:c r="BS198" s="7" t="n">
        <x:v>657.0367500000001</x:v>
      </x:c>
      <x:c r="BT198" s="7" t="n">
        <x:v>613.2388666666668</x:v>
      </x:c>
      <x:c r="BU198" s="7" t="n">
        <x:v>568.8250000000002</x:v>
      </x:c>
      <x:c r="BV198" s="7" t="n">
        <x:v>523.0915166666668</x:v>
      </x:c>
      <x:c r="BW198" s="7" t="n">
        <x:v>561.5661</x:v>
      </x:c>
      <x:c r="BX198" s="7" t="n">
        <x:v>565.7420833333334</x:v>
      </x:c>
      <x:c r="BY198" s="7" t="n">
        <x:v>613.5750833333334</x:v>
      </x:c>
      <x:c r="BZ198" s="7" t="n">
        <x:v>436.98150164609035</x:v>
      </x:c>
      <x:c r="CA198" s="7" t="n">
        <x:v>0</x:v>
      </x:c>
      <x:c r="CB198" s="7" t="n">
        <x:v>0</x:v>
      </x:c>
      <x:c r="CC198" s="7" t="n">
        <x:v>0</x:v>
      </x:c>
      <x:c r="CD198" s="7" t="n">
        <x:v>0</x:v>
      </x:c>
      <x:c r="CE198" s="7" t="n">
        <x:v>0</x:v>
      </x:c>
      <x:c r="CF198" s="7" t="n">
        <x:v>0</x:v>
      </x:c>
      <x:c r="CG198" s="7" t="n">
        <x:v>0</x:v>
      </x:c>
      <x:c r="CH198" s="7" t="n">
        <x:v>0</x:v>
      </x:c>
      <x:c r="CI198" s="7" t="n">
        <x:v>0</x:v>
      </x:c>
      <x:c r="CJ198" s="7" t="n">
        <x:v>0</x:v>
      </x:c>
      <x:c r="CK198" s="7" t="n">
        <x:v>0</x:v>
      </x:c>
      <x:c r="CL198" s="7" t="n">
        <x:v>0</x:v>
      </x:c>
      <x:c r="CM198" s="7" t="n">
        <x:v>368.49272633745</x:v>
      </x:c>
      <x:c r="CN198" s="7" t="n">
        <x:v>1127.4852166666667</x:v>
      </x:c>
      <x:c r="CO198" s="7" t="n">
        <x:v>330.3875500000001</x:v>
      </x:c>
      <x:c r="CP198" s="7" t="n">
        <x:v>400.9779166666667</x:v>
      </x:c>
      <x:c r="CQ198" s="7" t="n">
        <x:v>430.9819333333335</x:v>
      </x:c>
      <x:c r="CR198" s="7" t="n">
        <x:v>482.26539999999994</x:v>
      </x:c>
      <x:c r="CS198" s="7" t="n">
        <x:v>514.2716666666666</x:v>
      </x:c>
      <x:c r="CT198" s="7" t="n">
        <x:v>556.02545</x:v>
      </x:c>
      <x:c r="CU198" s="7" t="n">
        <x:v>603.7091500000001</x:v>
      </x:c>
      <x:c r="CV198" s="7" t="n">
        <x:v>679.13125</x:v>
      </x:c>
      <x:c r="CW198" s="7" t="n">
        <x:v>711.3781166666668</x:v>
      </x:c>
      <x:c r="CX198" s="7" t="n">
        <x:v>771.3774333333334</x:v>
      </x:c>
      <x:c r="CY198" s="7" t="n">
        <x:v>820.7345833333333</x:v>
      </x:c>
      <x:c r="CZ198" s="7" t="n">
        <x:v>869.2662166666667</x:v>
      </x:c>
      <x:c r="DA198" s="7" t="n">
        <x:v>895.9682666666668</x:v>
      </x:c>
      <x:c r="DB198" s="7" t="n">
        <x:v>953.2616666666667</x:v>
      </x:c>
      <x:c r="DC198" s="7" t="n">
        <x:v>1045.7027166666667</x:v>
      </x:c>
      <x:c r="DD198" s="7" t="n">
        <x:v>977.9844166666667</x:v>
      </x:c>
      <x:c r="DE198" s="7" t="n">
        <x:v>798.7779166666666</x:v>
      </x:c>
      <x:c r="DF198" s="7" t="n">
        <x:v>820.3797166666666</x:v>
      </x:c>
      <x:c r="DG198" s="7" t="n">
        <x:v>886.4057666666666</x:v>
      </x:c>
      <x:c r="DH198" s="7" t="n">
        <x:v>924.5683333333333</x:v>
      </x:c>
      <x:c r="DI198" s="7" t="n">
        <x:v>945.6953</x:v>
      </x:c>
      <x:c r="DJ198" s="7" t="n">
        <x:v>969.3672666666666</x:v>
      </x:c>
      <x:c r="DK198" s="7" t="n">
        <x:v>135.11333333333334</x:v>
      </x:c>
      <x:c r="DL198" s="7" t="n">
        <x:v>137.4803333333332</x:v>
      </x:c>
      <x:c r="DM198" s="7" t="n">
        <x:v>135.0859499999999</x:v>
      </x:c>
      <x:c r="DN198" s="7" t="n">
        <x:v>140.14166666666665</x:v>
      </x:c>
      <x:c r="DO198" s="7" t="n">
        <x:v>130.85540000000015</x:v>
      </x:c>
      <x:c r="DP198" s="7" t="n">
        <x:v>138.9681833333333</x:v>
      </x:c>
      <x:c r="DQ198" s="7" t="n">
        <x:v>131.3649999999999</x:v>
      </x:c>
      <x:c r="DR198" s="7" t="n">
        <x:v>136.09145</x:v>
      </x:c>
      <x:c r="DS198" s="7" t="n">
        <x:v>656.4422666666665</x:v>
      </x:c>
      <x:c r="DT198" s="7" t="n">
        <x:v>138.625</x:v>
      </x:c>
      <x:c r="DU198" s="7" t="n">
        <x:v>152.6940333333332</x:v>
      </x:c>
      <x:c r="DV198" s="7" t="n">
        <x:v>985.6152999999999</x:v>
      </x:c>
      <x:c r="DW198" s="7" t="n">
        <x:v>964.775</x:v>
      </x:c>
      <x:c r="DX198" s="7" t="n">
        <x:v>987.2692666666667</x:v>
      </x:c>
      <x:c r="DY198" s="7" t="n">
        <x:v>987.5392166666667</x:v>
      </x:c>
      <x:c r="DZ198" s="7" t="n">
        <x:v>979.3766666666668</x:v>
      </x:c>
      <x:c r="EA198" s="7" t="n">
        <x:v>989.2825833333334</x:v>
      </x:c>
      <x:c r="EB198" s="7" t="n">
        <x:v>912.2869000000002</x:v>
      </x:c>
      <x:c r="EC198" s="7" t="n">
        <x:v>1613.8766666666668</x:v>
      </x:c>
      <x:c r="ED198" s="7" t="n">
        <x:v>1617.0556666666666</x:v>
      </x:c>
      <x:c r="EE198" s="7" t="n">
        <x:v>804.4738</x:v>
      </x:c>
      <x:c r="EF198" s="7" t="n">
        <x:v>1632.56</x:v>
      </x:c>
      <x:c r="EG198" s="7" t="n">
        <x:v>1622.1434833333333</x:v>
      </x:c>
      <x:c r="EH198" s="7" t="n">
        <x:v>776.4723166666665</x:v>
      </x:c>
      <x:c r="EI198" s="7" t="n">
        <x:v>1608.7933333333335</x:v>
      </x:c>
      <x:c r="EJ198" s="7" t="n">
        <x:v>767.1795833333333</x:v>
      </x:c>
      <x:c r="EK198" s="7" t="n">
        <x:v>776.1880500000001</x:v>
      </x:c>
      <x:c r="EL198" s="7" t="n">
        <x:v>1608.0516666666667</x:v>
      </x:c>
      <x:c r="EM198" s="7" t="n">
        <x:v>1110.3101166666668</x:v>
      </x:c>
      <x:c r="EN198" s="7" t="n">
        <x:v>778.9964833333335</x:v>
      </x:c>
      <x:c r="EO198" s="7" t="n">
        <x:v>784.9983333333332</x:v>
      </x:c>
      <x:c r="EP198" s="7" t="n">
        <x:f>SUM(B198:EO198)</x:f>
        <x:v>74954.33614465018</x:v>
      </x:c>
      <x:c r="EQ198" s="7" t="n">
        <x:f>SUMPRODUCT(B198:EO198,'口径说明'!$B$20:$EO$20)</x:f>
        <x:v>48072.70612096391</x:v>
      </x:c>
    </x:row>
    <x:row r="199" ht="23" customHeight="1">
      <x:c r="A199" s="6" t="n">
        <x:v>45886</x:v>
      </x:c>
      <x:c r="B199" s="7" t="n">
        <x:v>772.8830166666667</x:v>
      </x:c>
      <x:c r="C199" s="7" t="n">
        <x:v>757.3083499999999</x:v>
      </x:c>
      <x:c r="D199" s="7" t="n">
        <x:v>771.8083333333333</x:v>
      </x:c>
      <x:c r="E199" s="7" t="n">
        <x:v>763.8755500000001</x:v>
      </x:c>
      <x:c r="F199" s="7" t="n">
        <x:v>770.8840833333333</x:v>
      </x:c>
      <x:c r="G199" s="7" t="n">
        <x:v>770.985</x:v>
      </x:c>
      <x:c r="H199" s="7" t="n">
        <x:v>762.0182</x:v>
      </x:c>
      <x:c r="I199" s="7" t="n">
        <x:v>744.6030833333333</x:v>
      </x:c>
      <x:c r="J199" s="7" t="n">
        <x:v>752.1366666666667</x:v>
      </x:c>
      <x:c r="K199" s="7" t="n">
        <x:v>734.0907000000001</x:v>
      </x:c>
      <x:c r="L199" s="7" t="n">
        <x:v>741.7849166666667</x:v>
      </x:c>
      <x:c r="M199" s="7" t="n">
        <x:v>742.3033333333333</x:v>
      </x:c>
      <x:c r="N199" s="7" t="n">
        <x:v>749.13605</x:v>
      </x:c>
      <x:c r="O199" s="7" t="n">
        <x:v>748.3348833333332</x:v>
      </x:c>
      <x:c r="P199" s="7" t="n">
        <x:v>722.64</x:v>
      </x:c>
      <x:c r="Q199" s="7" t="n">
        <x:v>733.2806666666668</x:v>
      </x:c>
      <x:c r="R199" s="7" t="n">
        <x:v>719.9301666666667</x:v>
      </x:c>
      <x:c r="S199" s="7" t="n">
        <x:v>709.1283333333334</x:v>
      </x:c>
      <x:c r="T199" s="7" t="n">
        <x:v>724.8829999999999</x:v>
      </x:c>
      <x:c r="U199" s="7" t="n">
        <x:v>732.7290666666667</x:v>
      </x:c>
      <x:c r="V199" s="7" t="n">
        <x:v>727.355</x:v>
      </x:c>
      <x:c r="W199" s="7" t="n">
        <x:v>728.3982333333333</x:v>
      </x:c>
      <x:c r="X199" s="7" t="n">
        <x:v>711.04735</x:v>
      </x:c>
      <x:c r="Y199" s="7" t="n">
        <x:v>707.8283333333334</x:v>
      </x:c>
      <x:c r="Z199" s="7" t="n">
        <x:v>699.6880500000001</x:v>
      </x:c>
      <x:c r="AA199" s="7" t="n">
        <x:v>712.5491999999999</x:v>
      </x:c>
      <x:c r="AB199" s="7" t="n">
        <x:v>710.1149999999999</x:v>
      </x:c>
      <x:c r="AC199" s="7" t="n">
        <x:v>713.9182500000001</x:v>
      </x:c>
      <x:c r="AD199" s="7" t="n">
        <x:v>702.5737000000001</x:v>
      </x:c>
      <x:c r="AE199" s="7" t="n">
        <x:v>697.8933333333333</x:v>
      </x:c>
      <x:c r="AF199" s="7" t="n">
        <x:v>679.9140166666668</x:v>
      </x:c>
      <x:c r="AG199" s="7" t="n">
        <x:v>676.31385</x:v>
      </x:c>
      <x:c r="AH199" s="7" t="n">
        <x:v>645.3116666666666</x:v>
      </x:c>
      <x:c r="AI199" s="7" t="n">
        <x:v>583.6744666666667</x:v>
      </x:c>
      <x:c r="AJ199" s="7" t="n">
        <x:v>626.1604333333332</x:v>
      </x:c>
      <x:c r="AK199" s="7" t="n">
        <x:v>0</x:v>
      </x:c>
      <x:c r="AL199" s="7" t="n">
        <x:v>0</x:v>
      </x:c>
      <x:c r="AM199" s="7" t="n">
        <x:v>0</x:v>
      </x:c>
      <x:c r="AN199" s="7" t="n">
        <x:v>0</x:v>
      </x:c>
      <x:c r="AO199" s="7" t="n">
        <x:v>0</x:v>
      </x:c>
      <x:c r="AP199" s="7" t="n">
        <x:v>0</x:v>
      </x:c>
      <x:c r="AQ199" s="7" t="n">
        <x:v>0</x:v>
      </x:c>
      <x:c r="AR199" s="7" t="n">
        <x:v>0</x:v>
      </x:c>
      <x:c r="AS199" s="7" t="n">
        <x:v>0</x:v>
      </x:c>
      <x:c r="AT199" s="7" t="n">
        <x:v>0</x:v>
      </x:c>
      <x:c r="AU199" s="7" t="n">
        <x:v>205.12043333333324</x:v>
      </x:c>
      <x:c r="AV199" s="7" t="n">
        <x:v>0</x:v>
      </x:c>
      <x:c r="AW199" s="7" t="n">
        <x:v>0</x:v>
      </x:c>
      <x:c r="AX199" s="7" t="n">
        <x:v>0</x:v>
      </x:c>
      <x:c r="AY199" s="7" t="n">
        <x:v>0</x:v>
      </x:c>
      <x:c r="AZ199" s="7" t="n">
        <x:v>0</x:v>
      </x:c>
      <x:c r="BA199" s="7" t="n">
        <x:v>0</x:v>
      </x:c>
      <x:c r="BB199" s="7" t="n">
        <x:v>0</x:v>
      </x:c>
      <x:c r="BC199" s="7" t="n">
        <x:v>0</x:v>
      </x:c>
      <x:c r="BD199" s="7" t="n">
        <x:v>0</x:v>
      </x:c>
      <x:c r="BE199" s="7" t="n">
        <x:v>0</x:v>
      </x:c>
      <x:c r="BF199" s="7" t="n">
        <x:v>0</x:v>
      </x:c>
      <x:c r="BG199" s="7" t="n">
        <x:v>0</x:v>
      </x:c>
      <x:c r="BH199" s="7" t="n">
        <x:v>0</x:v>
      </x:c>
      <x:c r="BI199" s="7" t="n">
        <x:v>0</x:v>
      </x:c>
      <x:c r="BJ199" s="7" t="n">
        <x:v>0</x:v>
      </x:c>
      <x:c r="BK199" s="7" t="n">
        <x:v>0</x:v>
      </x:c>
      <x:c r="BL199" s="7" t="n">
        <x:v>0</x:v>
      </x:c>
      <x:c r="BM199" s="7" t="n">
        <x:v>0</x:v>
      </x:c>
      <x:c r="BN199" s="7" t="n">
        <x:v>0</x:v>
      </x:c>
      <x:c r="BO199" s="7" t="n">
        <x:v>703.6045833333333</x:v>
      </x:c>
      <x:c r="BP199" s="7" t="n">
        <x:v>671.7544333333334</x:v>
      </x:c>
      <x:c r="BQ199" s="7" t="n">
        <x:v>662.0599833333333</x:v>
      </x:c>
      <x:c r="BR199" s="7" t="n">
        <x:v>699.5525000000001</x:v>
      </x:c>
      <x:c r="BS199" s="7" t="n">
        <x:v>657.0367500000001</x:v>
      </x:c>
      <x:c r="BT199" s="7" t="n">
        <x:v>613.2388666666668</x:v>
      </x:c>
      <x:c r="BU199" s="7" t="n">
        <x:v>568.8250000000002</x:v>
      </x:c>
      <x:c r="BV199" s="7" t="n">
        <x:v>523.0915166666668</x:v>
      </x:c>
      <x:c r="BW199" s="7" t="n">
        <x:v>561.5661</x:v>
      </x:c>
      <x:c r="BX199" s="7" t="n">
        <x:v>565.7420833333334</x:v>
      </x:c>
      <x:c r="BY199" s="7" t="n">
        <x:v>613.5750833333334</x:v>
      </x:c>
      <x:c r="BZ199" s="7" t="n">
        <x:v>436.98150164609035</x:v>
      </x:c>
      <x:c r="CA199" s="7" t="n">
        <x:v>0</x:v>
      </x:c>
      <x:c r="CB199" s="7" t="n">
        <x:v>0</x:v>
      </x:c>
      <x:c r="CC199" s="7" t="n">
        <x:v>0</x:v>
      </x:c>
      <x:c r="CD199" s="7" t="n">
        <x:v>0</x:v>
      </x:c>
      <x:c r="CE199" s="7" t="n">
        <x:v>0</x:v>
      </x:c>
      <x:c r="CF199" s="7" t="n">
        <x:v>0</x:v>
      </x:c>
      <x:c r="CG199" s="7" t="n">
        <x:v>0</x:v>
      </x:c>
      <x:c r="CH199" s="7" t="n">
        <x:v>0</x:v>
      </x:c>
      <x:c r="CI199" s="7" t="n">
        <x:v>0</x:v>
      </x:c>
      <x:c r="CJ199" s="7" t="n">
        <x:v>0</x:v>
      </x:c>
      <x:c r="CK199" s="7" t="n">
        <x:v>0</x:v>
      </x:c>
      <x:c r="CL199" s="7" t="n">
        <x:v>0</x:v>
      </x:c>
      <x:c r="CM199" s="7" t="n">
        <x:v>368.49272633745</x:v>
      </x:c>
      <x:c r="CN199" s="7" t="n">
        <x:v>1127.4852166666667</x:v>
      </x:c>
      <x:c r="CO199" s="7" t="n">
        <x:v>330.3875500000001</x:v>
      </x:c>
      <x:c r="CP199" s="7" t="n">
        <x:v>400.9779166666667</x:v>
      </x:c>
      <x:c r="CQ199" s="7" t="n">
        <x:v>430.9819333333335</x:v>
      </x:c>
      <x:c r="CR199" s="7" t="n">
        <x:v>482.26539999999994</x:v>
      </x:c>
      <x:c r="CS199" s="7" t="n">
        <x:v>514.2716666666666</x:v>
      </x:c>
      <x:c r="CT199" s="7" t="n">
        <x:v>556.02545</x:v>
      </x:c>
      <x:c r="CU199" s="7" t="n">
        <x:v>603.7091500000001</x:v>
      </x:c>
      <x:c r="CV199" s="7" t="n">
        <x:v>679.13125</x:v>
      </x:c>
      <x:c r="CW199" s="7" t="n">
        <x:v>711.3781166666668</x:v>
      </x:c>
      <x:c r="CX199" s="7" t="n">
        <x:v>771.3774333333334</x:v>
      </x:c>
      <x:c r="CY199" s="7" t="n">
        <x:v>820.7345833333333</x:v>
      </x:c>
      <x:c r="CZ199" s="7" t="n">
        <x:v>869.2662166666667</x:v>
      </x:c>
      <x:c r="DA199" s="7" t="n">
        <x:v>895.9682666666668</x:v>
      </x:c>
      <x:c r="DB199" s="7" t="n">
        <x:v>953.2616666666667</x:v>
      </x:c>
      <x:c r="DC199" s="7" t="n">
        <x:v>1045.7027166666667</x:v>
      </x:c>
      <x:c r="DD199" s="7" t="n">
        <x:v>977.9844166666667</x:v>
      </x:c>
      <x:c r="DE199" s="7" t="n">
        <x:v>798.7779166666666</x:v>
      </x:c>
      <x:c r="DF199" s="7" t="n">
        <x:v>820.3797166666666</x:v>
      </x:c>
      <x:c r="DG199" s="7" t="n">
        <x:v>886.4057666666666</x:v>
      </x:c>
      <x:c r="DH199" s="7" t="n">
        <x:v>924.5683333333333</x:v>
      </x:c>
      <x:c r="DI199" s="7" t="n">
        <x:v>945.6953</x:v>
      </x:c>
      <x:c r="DJ199" s="7" t="n">
        <x:v>969.3672666666666</x:v>
      </x:c>
      <x:c r="DK199" s="7" t="n">
        <x:v>135.11333333333334</x:v>
      </x:c>
      <x:c r="DL199" s="7" t="n">
        <x:v>137.4803333333332</x:v>
      </x:c>
      <x:c r="DM199" s="7" t="n">
        <x:v>135.0859499999999</x:v>
      </x:c>
      <x:c r="DN199" s="7" t="n">
        <x:v>140.14166666666665</x:v>
      </x:c>
      <x:c r="DO199" s="7" t="n">
        <x:v>130.85540000000015</x:v>
      </x:c>
      <x:c r="DP199" s="7" t="n">
        <x:v>138.9681833333333</x:v>
      </x:c>
      <x:c r="DQ199" s="7" t="n">
        <x:v>131.3649999999999</x:v>
      </x:c>
      <x:c r="DR199" s="7" t="n">
        <x:v>136.09145</x:v>
      </x:c>
      <x:c r="DS199" s="7" t="n">
        <x:v>656.4422666666665</x:v>
      </x:c>
      <x:c r="DT199" s="7" t="n">
        <x:v>138.625</x:v>
      </x:c>
      <x:c r="DU199" s="7" t="n">
        <x:v>152.6940333333332</x:v>
      </x:c>
      <x:c r="DV199" s="7" t="n">
        <x:v>985.6152999999999</x:v>
      </x:c>
      <x:c r="DW199" s="7" t="n">
        <x:v>964.775</x:v>
      </x:c>
      <x:c r="DX199" s="7" t="n">
        <x:v>987.2692666666667</x:v>
      </x:c>
      <x:c r="DY199" s="7" t="n">
        <x:v>987.5392166666667</x:v>
      </x:c>
      <x:c r="DZ199" s="7" t="n">
        <x:v>979.3766666666668</x:v>
      </x:c>
      <x:c r="EA199" s="7" t="n">
        <x:v>989.2825833333334</x:v>
      </x:c>
      <x:c r="EB199" s="7" t="n">
        <x:v>912.2869000000002</x:v>
      </x:c>
      <x:c r="EC199" s="7" t="n">
        <x:v>1613.8766666666668</x:v>
      </x:c>
      <x:c r="ED199" s="7" t="n">
        <x:v>1617.0556666666666</x:v>
      </x:c>
      <x:c r="EE199" s="7" t="n">
        <x:v>804.4738</x:v>
      </x:c>
      <x:c r="EF199" s="7" t="n">
        <x:v>1632.56</x:v>
      </x:c>
      <x:c r="EG199" s="7" t="n">
        <x:v>1622.1434833333333</x:v>
      </x:c>
      <x:c r="EH199" s="7" t="n">
        <x:v>776.4723166666665</x:v>
      </x:c>
      <x:c r="EI199" s="7" t="n">
        <x:v>1608.7933333333335</x:v>
      </x:c>
      <x:c r="EJ199" s="7" t="n">
        <x:v>767.1795833333333</x:v>
      </x:c>
      <x:c r="EK199" s="7" t="n">
        <x:v>1109.5213833333335</x:v>
      </x:c>
      <x:c r="EL199" s="7" t="n">
        <x:v>1608.0516666666667</x:v>
      </x:c>
      <x:c r="EM199" s="7" t="n">
        <x:v>776.9767833333334</x:v>
      </x:c>
      <x:c r="EN199" s="7" t="n">
        <x:v>778.9964833333335</x:v>
      </x:c>
      <x:c r="EO199" s="7" t="n">
        <x:v>783.7083333333334</x:v>
      </x:c>
      <x:c r="EP199" s="7" t="n">
        <x:f>SUM(B199:EO199)</x:f>
        <x:v>74953.04614465019</x:v>
      </x:c>
      <x:c r="EQ199" s="7" t="n">
        <x:f>SUMPRODUCT(B199:EO199,'口径说明'!$B$20:$EO$20)</x:f>
        <x:v>48072.154516963914</x:v>
      </x:c>
    </x:row>
    <x:row r="200" ht="23" customHeight="1">
      <x:c r="A200" s="6" t="n">
        <x:v>45887</x:v>
      </x:c>
      <x:c r="B200" s="7" t="n">
        <x:v>1606.2163500000001</x:v>
      </x:c>
      <x:c r="C200" s="7" t="n">
        <x:v>1590.6416833333333</x:v>
      </x:c>
      <x:c r="D200" s="7" t="n">
        <x:v>1605.1416666666667</x:v>
      </x:c>
      <x:c r="E200" s="7" t="n">
        <x:v>1300.6793119341542</x:v>
      </x:c>
      <x:c r="F200" s="7" t="n">
        <x:v>1604.2174166666666</x:v>
      </x:c>
      <x:c r="G200" s="7" t="n">
        <x:v>770.7466666666666</x:v>
      </x:c>
      <x:c r="H200" s="7" t="n">
        <x:v>761.0294833333334</x:v>
      </x:c>
      <x:c r="I200" s="7" t="n">
        <x:v>744.6030833333333</x:v>
      </x:c>
      <x:c r="J200" s="7" t="n">
        <x:v>752.1366666666667</x:v>
      </x:c>
      <x:c r="K200" s="7" t="n">
        <x:v>734.0907000000001</x:v>
      </x:c>
      <x:c r="L200" s="7" t="n">
        <x:v>740.0967</x:v>
      </x:c>
      <x:c r="M200" s="7" t="n">
        <x:v>737.8533333333332</x:v>
      </x:c>
      <x:c r="N200" s="7" t="n">
        <x:v>749.13605</x:v>
      </x:c>
      <x:c r="O200" s="7" t="n">
        <x:v>748.3348833333332</x:v>
      </x:c>
      <x:c r="P200" s="7" t="n">
        <x:v>724.5266666666666</x:v>
      </x:c>
      <x:c r="Q200" s="7" t="n">
        <x:v>733.2806666666668</x:v>
      </x:c>
      <x:c r="R200" s="7" t="n">
        <x:v>717.3385499999999</x:v>
      </x:c>
      <x:c r="S200" s="7" t="n">
        <x:v>706.4283333333333</x:v>
      </x:c>
      <x:c r="T200" s="7" t="n">
        <x:v>724.8829999999999</x:v>
      </x:c>
      <x:c r="U200" s="7" t="n">
        <x:v>732.7290666666667</x:v>
      </x:c>
      <x:c r="V200" s="7" t="n">
        <x:v>727.355</x:v>
      </x:c>
      <x:c r="W200" s="7" t="n">
        <x:v>728.3982333333333</x:v>
      </x:c>
      <x:c r="X200" s="7" t="n">
        <x:v>708.6201833333332</x:v>
      </x:c>
      <x:c r="Y200" s="7" t="n">
        <x:v>706.7516666666668</x:v>
      </x:c>
      <x:c r="Z200" s="7" t="n">
        <x:v>699.6880500000001</x:v>
      </x:c>
      <x:c r="AA200" s="7" t="n">
        <x:v>712.5491999999999</x:v>
      </x:c>
      <x:c r="AB200" s="7" t="n">
        <x:v>709.4633333333333</x:v>
      </x:c>
      <x:c r="AC200" s="7" t="n">
        <x:v>713.4202833333334</x:v>
      </x:c>
      <x:c r="AD200" s="7" t="n">
        <x:v>702.5737000000001</x:v>
      </x:c>
      <x:c r="AE200" s="7" t="n">
        <x:v>697.8933333333333</x:v>
      </x:c>
      <x:c r="AF200" s="7" t="n">
        <x:v>682.5614666666667</x:v>
      </x:c>
      <x:c r="AG200" s="7" t="n">
        <x:v>676.31385</x:v>
      </x:c>
      <x:c r="AH200" s="7" t="n">
        <x:v>645.3116666666666</x:v>
      </x:c>
      <x:c r="AI200" s="7" t="n">
        <x:v>1421.1764166666667</x:v>
      </x:c>
      <x:c r="AJ200" s="7" t="n">
        <x:v>630.0025999999999</x:v>
      </x:c>
      <x:c r="AK200" s="7" t="n">
        <x:v>0</x:v>
      </x:c>
      <x:c r="AL200" s="7" t="n">
        <x:v>0</x:v>
      </x:c>
      <x:c r="AM200" s="7" t="n">
        <x:v>0</x:v>
      </x:c>
      <x:c r="AN200" s="7" t="n">
        <x:v>0</x:v>
      </x:c>
      <x:c r="AO200" s="7" t="n">
        <x:v>0</x:v>
      </x:c>
      <x:c r="AP200" s="7" t="n">
        <x:v>0</x:v>
      </x:c>
      <x:c r="AQ200" s="7" t="n">
        <x:v>0</x:v>
      </x:c>
      <x:c r="AR200" s="7" t="n">
        <x:v>0</x:v>
      </x:c>
      <x:c r="AS200" s="7" t="n">
        <x:v>0</x:v>
      </x:c>
      <x:c r="AT200" s="7" t="n">
        <x:v>0</x:v>
      </x:c>
      <x:c r="AU200" s="7" t="n">
        <x:v>205.12043333333324</x:v>
      </x:c>
      <x:c r="AV200" s="7" t="n">
        <x:v>0</x:v>
      </x:c>
      <x:c r="AW200" s="7" t="n">
        <x:v>0</x:v>
      </x:c>
      <x:c r="AX200" s="7" t="n">
        <x:v>0</x:v>
      </x:c>
      <x:c r="AY200" s="7" t="n">
        <x:v>0</x:v>
      </x:c>
      <x:c r="AZ200" s="7" t="n">
        <x:v>0</x:v>
      </x:c>
      <x:c r="BA200" s="7" t="n">
        <x:v>0</x:v>
      </x:c>
      <x:c r="BB200" s="7" t="n">
        <x:v>0</x:v>
      </x:c>
      <x:c r="BC200" s="7" t="n">
        <x:v>0</x:v>
      </x:c>
      <x:c r="BD200" s="7" t="n">
        <x:v>0</x:v>
      </x:c>
      <x:c r="BE200" s="7" t="n">
        <x:v>0</x:v>
      </x:c>
      <x:c r="BF200" s="7" t="n">
        <x:v>0</x:v>
      </x:c>
      <x:c r="BG200" s="7" t="n">
        <x:v>0</x:v>
      </x:c>
      <x:c r="BH200" s="7" t="n">
        <x:v>0</x:v>
      </x:c>
      <x:c r="BI200" s="7" t="n">
        <x:v>0</x:v>
      </x:c>
      <x:c r="BJ200" s="7" t="n">
        <x:v>0</x:v>
      </x:c>
      <x:c r="BK200" s="7" t="n">
        <x:v>0</x:v>
      </x:c>
      <x:c r="BL200" s="7" t="n">
        <x:v>0</x:v>
      </x:c>
      <x:c r="BM200" s="7" t="n">
        <x:v>0</x:v>
      </x:c>
      <x:c r="BN200" s="7" t="n">
        <x:v>0</x:v>
      </x:c>
      <x:c r="BO200" s="7" t="n">
        <x:v>703.6045833333333</x:v>
      </x:c>
      <x:c r="BP200" s="7" t="n">
        <x:v>651.6347</x:v>
      </x:c>
      <x:c r="BQ200" s="7" t="n">
        <x:v>654.6136000000001</x:v>
      </x:c>
      <x:c r="BR200" s="7" t="n">
        <x:v>649.7295833333333</x:v>
      </x:c>
      <x:c r="BS200" s="7" t="n">
        <x:v>636.9024333333334</x:v>
      </x:c>
      <x:c r="BT200" s="7" t="n">
        <x:v>591.6940666666667</x:v>
      </x:c>
      <x:c r="BU200" s="7" t="n">
        <x:v>553.9995833333335</x:v>
      </x:c>
      <x:c r="BV200" s="7" t="n">
        <x:v>523.0915166666668</x:v>
      </x:c>
      <x:c r="BW200" s="7" t="n">
        <x:v>561.5661</x:v>
      </x:c>
      <x:c r="BX200" s="7" t="n">
        <x:v>557.8037499999998</x:v>
      </x:c>
      <x:c r="BY200" s="7" t="n">
        <x:v>613.5750833333334</x:v>
      </x:c>
      <x:c r="BZ200" s="7" t="n">
        <x:v>401.7167074074074</x:v>
      </x:c>
      <x:c r="CA200" s="7" t="n">
        <x:v>0</x:v>
      </x:c>
      <x:c r="CB200" s="7" t="n">
        <x:v>0</x:v>
      </x:c>
      <x:c r="CC200" s="7" t="n">
        <x:v>0</x:v>
      </x:c>
      <x:c r="CD200" s="7" t="n">
        <x:v>0</x:v>
      </x:c>
      <x:c r="CE200" s="7" t="n">
        <x:v>0</x:v>
      </x:c>
      <x:c r="CF200" s="7" t="n">
        <x:v>0</x:v>
      </x:c>
      <x:c r="CG200" s="7" t="n">
        <x:v>0</x:v>
      </x:c>
      <x:c r="CH200" s="7" t="n">
        <x:v>0</x:v>
      </x:c>
      <x:c r="CI200" s="7" t="n">
        <x:v>0</x:v>
      </x:c>
      <x:c r="CJ200" s="7" t="n">
        <x:v>0</x:v>
      </x:c>
      <x:c r="CK200" s="7" t="n">
        <x:v>0</x:v>
      </x:c>
      <x:c r="CL200" s="7" t="n">
        <x:v>0</x:v>
      </x:c>
      <x:c r="CM200" s="7" t="n">
        <x:v>368.49272633745</x:v>
      </x:c>
      <x:c r="CN200" s="7" t="n">
        <x:v>1127.4852166666667</x:v>
      </x:c>
      <x:c r="CO200" s="7" t="n">
        <x:v>330.3875500000001</x:v>
      </x:c>
      <x:c r="CP200" s="7" t="n">
        <x:v>400.9779166666667</x:v>
      </x:c>
      <x:c r="CQ200" s="7" t="n">
        <x:v>430.9819333333335</x:v>
      </x:c>
      <x:c r="CR200" s="7" t="n">
        <x:v>482.26539999999994</x:v>
      </x:c>
      <x:c r="CS200" s="7" t="n">
        <x:v>514.2716666666666</x:v>
      </x:c>
      <x:c r="CT200" s="7" t="n">
        <x:v>556.02545</x:v>
      </x:c>
      <x:c r="CU200" s="7" t="n">
        <x:v>603.7091500000001</x:v>
      </x:c>
      <x:c r="CV200" s="7" t="n">
        <x:v>679.13125</x:v>
      </x:c>
      <x:c r="CW200" s="7" t="n">
        <x:v>711.3781166666668</x:v>
      </x:c>
      <x:c r="CX200" s="7" t="n">
        <x:v>771.3774333333334</x:v>
      </x:c>
      <x:c r="CY200" s="7" t="n">
        <x:v>820.7345833333333</x:v>
      </x:c>
      <x:c r="CZ200" s="7" t="n">
        <x:v>869.2662166666667</x:v>
      </x:c>
      <x:c r="DA200" s="7" t="n">
        <x:v>895.9682666666668</x:v>
      </x:c>
      <x:c r="DB200" s="7" t="n">
        <x:v>953.2616666666667</x:v>
      </x:c>
      <x:c r="DC200" s="7" t="n">
        <x:v>1049.2961333333333</x:v>
      </x:c>
      <x:c r="DD200" s="7" t="n">
        <x:v>977.9844166666667</x:v>
      </x:c>
      <x:c r="DE200" s="7" t="n">
        <x:v>798.7779166666666</x:v>
      </x:c>
      <x:c r="DF200" s="7" t="n">
        <x:v>820.3797166666666</x:v>
      </x:c>
      <x:c r="DG200" s="7" t="n">
        <x:v>901.5740833333332</x:v>
      </x:c>
      <x:c r="DH200" s="7" t="n">
        <x:v>929.225</x:v>
      </x:c>
      <x:c r="DI200" s="7" t="n">
        <x:v>961.8135</x:v>
      </x:c>
      <x:c r="DJ200" s="7" t="n">
        <x:v>969.3672666666666</x:v>
      </x:c>
      <x:c r="DK200" s="7" t="n">
        <x:v>135.11333333333334</x:v>
      </x:c>
      <x:c r="DL200" s="7" t="n">
        <x:v>137.4803333333332</x:v>
      </x:c>
      <x:c r="DM200" s="7" t="n">
        <x:v>135.0859499999999</x:v>
      </x:c>
      <x:c r="DN200" s="7" t="n">
        <x:v>140.51999999999987</x:v>
      </x:c>
      <x:c r="DO200" s="7" t="n">
        <x:v>143.6527666666666</x:v>
      </x:c>
      <x:c r="DP200" s="7" t="n">
        <x:v>138.9681833333333</x:v>
      </x:c>
      <x:c r="DQ200" s="7" t="n">
        <x:v>131.3649999999999</x:v>
      </x:c>
      <x:c r="DR200" s="7" t="n">
        <x:v>127.67796666666663</x:v>
      </x:c>
      <x:c r="DS200" s="7" t="n">
        <x:v>656.4391499999999</x:v>
      </x:c>
      <x:c r="DT200" s="7" t="n">
        <x:v>138.625</x:v>
      </x:c>
      <x:c r="DU200" s="7" t="n">
        <x:v>147.72356666666667</x:v>
      </x:c>
      <x:c r="DV200" s="7" t="n">
        <x:v>977.8321500000001</x:v>
      </x:c>
      <x:c r="DW200" s="7" t="n">
        <x:v>958.0933333333335</x:v>
      </x:c>
      <x:c r="DX200" s="7" t="n">
        <x:v>987.2692666666667</x:v>
      </x:c>
      <x:c r="DY200" s="7" t="n">
        <x:v>987.5392166666667</x:v>
      </x:c>
      <x:c r="DZ200" s="7" t="n">
        <x:v>972.3333333333334</x:v>
      </x:c>
      <x:c r="EA200" s="7" t="n">
        <x:v>985.7324666666667</x:v>
      </x:c>
      <x:c r="EB200" s="7" t="n">
        <x:v>908.0020333333334</x:v>
      </x:c>
      <x:c r="EC200" s="7" t="n">
        <x:v>1611.6233333333332</x:v>
      </x:c>
      <x:c r="ED200" s="7" t="n">
        <x:v>1617.0556666666666</x:v>
      </x:c>
      <x:c r="EE200" s="7" t="n">
        <x:v>804.4738</x:v>
      </x:c>
      <x:c r="EF200" s="7" t="n">
        <x:v>1632.56</x:v>
      </x:c>
      <x:c r="EG200" s="7" t="n">
        <x:v>1621.5668833333334</x:v>
      </x:c>
      <x:c r="EH200" s="7" t="n">
        <x:v>776.4723166666665</x:v>
      </x:c>
      <x:c r="EI200" s="7" t="n">
        <x:v>1615.7016666666668</x:v>
      </x:c>
      <x:c r="EJ200" s="7" t="n">
        <x:v>763.4663666666668</x:v>
      </x:c>
      <x:c r="EK200" s="7" t="n">
        <x:v>1109.5213833333335</x:v>
      </x:c>
      <x:c r="EL200" s="7" t="n">
        <x:v>1608.0516666666667</x:v>
      </x:c>
      <x:c r="EM200" s="7" t="n">
        <x:v>774.9600000000002</x:v>
      </x:c>
      <x:c r="EN200" s="7" t="n">
        <x:v>778.9964833333335</x:v>
      </x:c>
      <x:c r="EO200" s="7" t="n">
        <x:v>784.9983333333332</x:v>
      </x:c>
      <x:c r="EP200" s="7" t="n">
        <x:f>SUM(B200:EO200)</x:f>
        <x:v>79484.27492901235</x:v>
      </x:c>
      <x:c r="EQ200" s="7" t="n">
        <x:f>SUMPRODUCT(B200:EO200,'口径说明'!$B$20:$EO$20)</x:f>
        <x:v>49960.076142377424</x:v>
      </x:c>
    </x:row>
    <x:row r="201" ht="23" customHeight="1">
      <x:c r="A201" s="6" t="n">
        <x:v>45888</x:v>
      </x:c>
      <x:c r="B201" s="7" t="n">
        <x:v>1611.6726333333331</x:v>
      </x:c>
      <x:c r="C201" s="7" t="n">
        <x:v>1592.6031833333334</x:v>
      </x:c>
      <x:c r="D201" s="7" t="n">
        <x:v>1605.1416666666667</x:v>
      </x:c>
      <x:c r="E201" s="7" t="n">
        <x:v>1173.7777053497935</x:v>
      </x:c>
      <x:c r="F201" s="7" t="n">
        <x:v>1604.2174166666666</x:v>
      </x:c>
      <x:c r="G201" s="7" t="n">
        <x:v>770.7466666666666</x:v>
      </x:c>
      <x:c r="H201" s="7" t="n">
        <x:v>760.1474666666667</x:v>
      </x:c>
      <x:c r="I201" s="7" t="n">
        <x:v>740.6348833333334</x:v>
      </x:c>
      <x:c r="J201" s="7" t="n">
        <x:v>754.875</x:v>
      </x:c>
      <x:c r="K201" s="7" t="n">
        <x:v>737.9655833333333</x:v>
      </x:c>
      <x:c r="L201" s="7" t="n">
        <x:v>740.0967</x:v>
      </x:c>
      <x:c r="M201" s="7" t="n">
        <x:v>731.3516666666667</x:v>
      </x:c>
      <x:c r="N201" s="7" t="n">
        <x:v>746.74375</x:v>
      </x:c>
      <x:c r="O201" s="7" t="n">
        <x:v>742.6146666666667</x:v>
      </x:c>
      <x:c r="P201" s="7" t="n">
        <x:v>721.4433333333333</x:v>
      </x:c>
      <x:c r="Q201" s="7" t="n">
        <x:v>733.2806666666668</x:v>
      </x:c>
      <x:c r="R201" s="7" t="n">
        <x:v>717.3385499999999</x:v>
      </x:c>
      <x:c r="S201" s="7" t="n">
        <x:v>706.4283333333333</x:v>
      </x:c>
      <x:c r="T201" s="7" t="n">
        <x:v>724.8829999999999</x:v>
      </x:c>
      <x:c r="U201" s="7" t="n">
        <x:v>732.7290666666667</x:v>
      </x:c>
      <x:c r="V201" s="7" t="n">
        <x:v>727.355</x:v>
      </x:c>
      <x:c r="W201" s="7" t="n">
        <x:v>727.1664166666668</x:v>
      </x:c>
      <x:c r="X201" s="7" t="n">
        <x:v>708.6201833333332</x:v>
      </x:c>
      <x:c r="Y201" s="7" t="n">
        <x:v>706.7516666666668</x:v>
      </x:c>
      <x:c r="Z201" s="7" t="n">
        <x:v>699.6880500000001</x:v>
      </x:c>
      <x:c r="AA201" s="7" t="n">
        <x:v>712.5491999999999</x:v>
      </x:c>
      <x:c r="AB201" s="7" t="n">
        <x:v>709.4633333333333</x:v>
      </x:c>
      <x:c r="AC201" s="7" t="n">
        <x:v>708.1568666666667</x:v>
      </x:c>
      <x:c r="AD201" s="7" t="n">
        <x:v>695.2585</x:v>
      </x:c>
      <x:c r="AE201" s="7" t="n">
        <x:v>697.8933333333333</x:v>
      </x:c>
      <x:c r="AF201" s="7" t="n">
        <x:v>682.5614666666667</x:v>
      </x:c>
      <x:c r="AG201" s="7" t="n">
        <x:v>673.6716333333334</x:v>
      </x:c>
      <x:c r="AH201" s="7" t="n">
        <x:v>646.8737500000001</x:v>
      </x:c>
      <x:c r="AI201" s="7" t="n">
        <x:v>1425.7124166666667</x:v>
      </x:c>
      <x:c r="AJ201" s="7" t="n">
        <x:v>631.9007833333333</x:v>
      </x:c>
      <x:c r="AK201" s="7" t="n">
        <x:v>0</x:v>
      </x:c>
      <x:c r="AL201" s="7" t="n">
        <x:v>0</x:v>
      </x:c>
      <x:c r="AM201" s="7" t="n">
        <x:v>0</x:v>
      </x:c>
      <x:c r="AN201" s="7" t="n">
        <x:v>0</x:v>
      </x:c>
      <x:c r="AO201" s="7" t="n">
        <x:v>0</x:v>
      </x:c>
      <x:c r="AP201" s="7" t="n">
        <x:v>0</x:v>
      </x:c>
      <x:c r="AQ201" s="7" t="n">
        <x:v>0</x:v>
      </x:c>
      <x:c r="AR201" s="7" t="n">
        <x:v>0</x:v>
      </x:c>
      <x:c r="AS201" s="7" t="n">
        <x:v>0</x:v>
      </x:c>
      <x:c r="AT201" s="7" t="n">
        <x:v>0</x:v>
      </x:c>
      <x:c r="AU201" s="7" t="n">
        <x:v>193.76796666666664</x:v>
      </x:c>
      <x:c r="AV201" s="7" t="n">
        <x:v>0</x:v>
      </x:c>
      <x:c r="AW201" s="7" t="n">
        <x:v>0</x:v>
      </x:c>
      <x:c r="AX201" s="7" t="n">
        <x:v>0</x:v>
      </x:c>
      <x:c r="AY201" s="7" t="n">
        <x:v>0</x:v>
      </x:c>
      <x:c r="AZ201" s="7" t="n">
        <x:v>0</x:v>
      </x:c>
      <x:c r="BA201" s="7" t="n">
        <x:v>0</x:v>
      </x:c>
      <x:c r="BB201" s="7" t="n">
        <x:v>0</x:v>
      </x:c>
      <x:c r="BC201" s="7" t="n">
        <x:v>0</x:v>
      </x:c>
      <x:c r="BD201" s="7" t="n">
        <x:v>0</x:v>
      </x:c>
      <x:c r="BE201" s="7" t="n">
        <x:v>0</x:v>
      </x:c>
      <x:c r="BF201" s="7" t="n">
        <x:v>0</x:v>
      </x:c>
      <x:c r="BG201" s="7" t="n">
        <x:v>0</x:v>
      </x:c>
      <x:c r="BH201" s="7" t="n">
        <x:v>0</x:v>
      </x:c>
      <x:c r="BI201" s="7" t="n">
        <x:v>0</x:v>
      </x:c>
      <x:c r="BJ201" s="7" t="n">
        <x:v>0</x:v>
      </x:c>
      <x:c r="BK201" s="7" t="n">
        <x:v>0</x:v>
      </x:c>
      <x:c r="BL201" s="7" t="n">
        <x:v>0</x:v>
      </x:c>
      <x:c r="BM201" s="7" t="n">
        <x:v>0</x:v>
      </x:c>
      <x:c r="BN201" s="7" t="n">
        <x:v>0</x:v>
      </x:c>
      <x:c r="BO201" s="7" t="n">
        <x:v>703.6045833333333</x:v>
      </x:c>
      <x:c r="BP201" s="7" t="n">
        <x:v>651.6347</x:v>
      </x:c>
      <x:c r="BQ201" s="7" t="n">
        <x:v>625.7698166666667</x:v>
      </x:c>
      <x:c r="BR201" s="7" t="n">
        <x:v>610.9091666666667</x:v>
      </x:c>
      <x:c r="BS201" s="7" t="n">
        <x:v>563.7750500000001</x:v>
      </x:c>
      <x:c r="BT201" s="7" t="n">
        <x:v>575.1198166666667</x:v>
      </x:c>
      <x:c r="BU201" s="7" t="n">
        <x:v>552.0645833333335</x:v>
      </x:c>
      <x:c r="BV201" s="7" t="n">
        <x:v>521.5475166666668</x:v>
      </x:c>
      <x:c r="BW201" s="7" t="n">
        <x:v>558.2693833333333</x:v>
      </x:c>
      <x:c r="BX201" s="7" t="n">
        <x:v>556.7495833333335</x:v>
      </x:c>
      <x:c r="BY201" s="7" t="n">
        <x:v>583.6844166666667</x:v>
      </x:c>
      <x:c r="BZ201" s="7" t="n">
        <x:v>310.9698808641947</x:v>
      </x:c>
      <x:c r="CA201" s="7" t="n">
        <x:v>0</x:v>
      </x:c>
      <x:c r="CB201" s="7" t="n">
        <x:v>0</x:v>
      </x:c>
      <x:c r="CC201" s="7" t="n">
        <x:v>0</x:v>
      </x:c>
      <x:c r="CD201" s="7" t="n">
        <x:v>0</x:v>
      </x:c>
      <x:c r="CE201" s="7" t="n">
        <x:v>0</x:v>
      </x:c>
      <x:c r="CF201" s="7" t="n">
        <x:v>0</x:v>
      </x:c>
      <x:c r="CG201" s="7" t="n">
        <x:v>0</x:v>
      </x:c>
      <x:c r="CH201" s="7" t="n">
        <x:v>0</x:v>
      </x:c>
      <x:c r="CI201" s="7" t="n">
        <x:v>0</x:v>
      </x:c>
      <x:c r="CJ201" s="7" t="n">
        <x:v>0</x:v>
      </x:c>
      <x:c r="CK201" s="7" t="n">
        <x:v>0</x:v>
      </x:c>
      <x:c r="CL201" s="7" t="n">
        <x:v>0</x:v>
      </x:c>
      <x:c r="CM201" s="7" t="n">
        <x:v>368.49272633745</x:v>
      </x:c>
      <x:c r="CN201" s="7" t="n">
        <x:v>1126.9533666666666</x:v>
      </x:c>
      <x:c r="CO201" s="7" t="n">
        <x:v>329.0799833333332</x:v>
      </x:c>
      <x:c r="CP201" s="7" t="n">
        <x:v>400.9779166666667</x:v>
      </x:c>
      <x:c r="CQ201" s="7" t="n">
        <x:v>420.2909333333334</x:v>
      </x:c>
      <x:c r="CR201" s="7" t="n">
        <x:v>474.50353333333334</x:v>
      </x:c>
      <x:c r="CS201" s="7" t="n">
        <x:v>509.5345833333333</x:v>
      </x:c>
      <x:c r="CT201" s="7" t="n">
        <x:v>546.0980500000001</x:v>
      </x:c>
      <x:c r="CU201" s="7" t="n">
        <x:v>598.4854666666666</x:v>
      </x:c>
      <x:c r="CV201" s="7" t="n">
        <x:v>679.13125</x:v>
      </x:c>
      <x:c r="CW201" s="7" t="n">
        <x:v>711.3781166666668</x:v>
      </x:c>
      <x:c r="CX201" s="7" t="n">
        <x:v>758.9434166666666</x:v>
      </x:c>
      <x:c r="CY201" s="7" t="n">
        <x:v>820.7345833333333</x:v>
      </x:c>
      <x:c r="CZ201" s="7" t="n">
        <x:v>862.6582166666667</x:v>
      </x:c>
      <x:c r="DA201" s="7" t="n">
        <x:v>895.2140833333334</x:v>
      </x:c>
      <x:c r="DB201" s="7" t="n">
        <x:v>953.2616666666667</x:v>
      </x:c>
      <x:c r="DC201" s="7" t="n">
        <x:v>1049.2961333333333</x:v>
      </x:c>
      <x:c r="DD201" s="7" t="n">
        <x:v>972.5550833333333</x:v>
      </x:c>
      <x:c r="DE201" s="7" t="n">
        <x:v>793.9749999999999</x:v>
      </x:c>
      <x:c r="DF201" s="7" t="n">
        <x:v>820.3797166666666</x:v>
      </x:c>
      <x:c r="DG201" s="7" t="n">
        <x:v>901.5740833333332</x:v>
      </x:c>
      <x:c r="DH201" s="7" t="n">
        <x:v>929.225</x:v>
      </x:c>
      <x:c r="DI201" s="7" t="n">
        <x:v>961.8135</x:v>
      </x:c>
      <x:c r="DJ201" s="7" t="n">
        <x:v>958.5941833333333</x:v>
      </x:c>
      <x:c r="DK201" s="7" t="n">
        <x:v>131.78666666666675</x:v>
      </x:c>
      <x:c r="DL201" s="7" t="n">
        <x:v>137.4803333333332</x:v>
      </x:c>
      <x:c r="DM201" s="7" t="n">
        <x:v>135.0859499999999</x:v>
      </x:c>
      <x:c r="DN201" s="7" t="n">
        <x:v>140.51999999999987</x:v>
      </x:c>
      <x:c r="DO201" s="7" t="n">
        <x:v>143.6527666666666</x:v>
      </x:c>
      <x:c r="DP201" s="7" t="n">
        <x:v>138.9681833333333</x:v>
      </x:c>
      <x:c r="DQ201" s="7" t="n">
        <x:v>131.3649999999999</x:v>
      </x:c>
      <x:c r="DR201" s="7" t="n">
        <x:v>127.67796666666663</x:v>
      </x:c>
      <x:c r="DS201" s="7" t="n">
        <x:v>656.4391499999999</x:v>
      </x:c>
      <x:c r="DT201" s="7" t="n">
        <x:v>138.625</x:v>
      </x:c>
      <x:c r="DU201" s="7" t="n">
        <x:v>147.72356666666667</x:v>
      </x:c>
      <x:c r="DV201" s="7" t="n">
        <x:v>966.0755000000001</x:v>
      </x:c>
      <x:c r="DW201" s="7" t="n">
        <x:v>958.0933333333335</x:v>
      </x:c>
      <x:c r="DX201" s="7" t="n">
        <x:v>970.3393333333333</x:v>
      </x:c>
      <x:c r="DY201" s="7" t="n">
        <x:v>970.3547833333334</x:v>
      </x:c>
      <x:c r="DZ201" s="7" t="n">
        <x:v>965.06</x:v>
      </x:c>
      <x:c r="EA201" s="7" t="n">
        <x:v>985.5202833333333</x:v>
      </x:c>
      <x:c r="EB201" s="7" t="n">
        <x:v>912.2869000000002</x:v>
      </x:c>
      <x:c r="EC201" s="7" t="n">
        <x:v>1611.6233333333332</x:v>
      </x:c>
      <x:c r="ED201" s="7" t="n">
        <x:v>1617.0556666666666</x:v>
      </x:c>
      <x:c r="EE201" s="7" t="n">
        <x:v>804.4738</x:v>
      </x:c>
      <x:c r="EF201" s="7" t="n">
        <x:v>1632.56</x:v>
      </x:c>
      <x:c r="EG201" s="7" t="n">
        <x:v>1620.7395666666666</x:v>
      </x:c>
      <x:c r="EH201" s="7" t="n">
        <x:v>771.9836</x:v>
      </x:c>
      <x:c r="EI201" s="7" t="n">
        <x:v>1615.7016666666668</x:v>
      </x:c>
      <x:c r="EJ201" s="7" t="n">
        <x:v>764.83715</x:v>
      </x:c>
      <x:c r="EK201" s="7" t="n">
        <x:v>1109.5213833333335</x:v>
      </x:c>
      <x:c r="EL201" s="7" t="n">
        <x:v>1608.0516666666667</x:v>
      </x:c>
      <x:c r="EM201" s="7" t="n">
        <x:v>774.2947333333334</x:v>
      </x:c>
      <x:c r="EN201" s="7" t="n">
        <x:v>769.4063666666666</x:v>
      </x:c>
      <x:c r="EO201" s="7" t="n">
        <x:v>783.7083333333334</x:v>
      </x:c>
      <x:c r="EP201" s="7" t="n">
        <x:f>SUM(B201:EO201)</x:f>
        <x:v>78894.34357921808</x:v>
      </x:c>
      <x:c r="EQ201" s="7" t="n">
        <x:f>SUMPRODUCT(B201:EO201,'口径说明'!$B$20:$EO$20)</x:f>
        <x:v>49610.699950237744</x:v>
      </x:c>
    </x:row>
    <x:row r="202" ht="23" customHeight="1">
      <x:c r="A202" s="6" t="n">
        <x:v>45889</x:v>
      </x:c>
      <x:c r="B202" s="7" t="n">
        <x:v>1606.2163500000001</x:v>
      </x:c>
      <x:c r="C202" s="7" t="n">
        <x:v>1590.6416833333333</x:v>
      </x:c>
      <x:c r="D202" s="7" t="n">
        <x:v>1588.06</x:v>
      </x:c>
      <x:c r="E202" s="7" t="n">
        <x:v>1354.0340617283955</x:v>
      </x:c>
      <x:c r="F202" s="7" t="n">
        <x:v>1603.7699</x:v>
      </x:c>
      <x:c r="G202" s="7" t="n">
        <x:v>765.1933333333333</x:v>
      </x:c>
      <x:c r="H202" s="7" t="n">
        <x:v>752.0161</x:v>
      </x:c>
      <x:c r="I202" s="7" t="n">
        <x:v>739.6742666666668</x:v>
      </x:c>
      <x:c r="J202" s="7" t="n">
        <x:v>754.875</x:v>
      </x:c>
      <x:c r="K202" s="7" t="n">
        <x:v>737.9655833333333</x:v>
      </x:c>
      <x:c r="L202" s="7" t="n">
        <x:v>739.1565499999999</x:v>
      </x:c>
      <x:c r="M202" s="7" t="n">
        <x:v>731.3516666666667</x:v>
      </x:c>
      <x:c r="N202" s="7" t="n">
        <x:v>746.74375</x:v>
      </x:c>
      <x:c r="O202" s="7" t="n">
        <x:v>742.6146666666667</x:v>
      </x:c>
      <x:c r="P202" s="7" t="n">
        <x:v>724.5266666666666</x:v>
      </x:c>
      <x:c r="Q202" s="7" t="n">
        <x:v>733.2806666666668</x:v>
      </x:c>
      <x:c r="R202" s="7" t="n">
        <x:v>717.3385499999999</x:v>
      </x:c>
      <x:c r="S202" s="7" t="n">
        <x:v>705.6616666666667</x:v>
      </x:c>
      <x:c r="T202" s="7" t="n">
        <x:v>718.7813</x:v>
      </x:c>
      <x:c r="U202" s="7" t="n">
        <x:v>726.3451166666667</x:v>
      </x:c>
      <x:c r="V202" s="7" t="n">
        <x:v>722.7916666666666</x:v>
      </x:c>
      <x:c r="W202" s="7" t="n">
        <x:v>722.71135</x:v>
      </x:c>
      <x:c r="X202" s="7" t="n">
        <x:v>708.3510833333333</x:v>
      </x:c>
      <x:c r="Y202" s="7" t="n">
        <x:v>700.8566666666667</x:v>
      </x:c>
      <x:c r="Z202" s="7" t="n">
        <x:v>698.1047166666667</x:v>
      </x:c>
      <x:c r="AA202" s="7" t="n">
        <x:v>708.8660000000001</x:v>
      </x:c>
      <x:c r="AB202" s="7" t="n">
        <x:v>709.4633333333333</x:v>
      </x:c>
      <x:c r="AC202" s="7" t="n">
        <x:v>709.5458833333334</x:v>
      </x:c>
      <x:c r="AD202" s="7" t="n">
        <x:v>696.3887500000001</x:v>
      </x:c>
      <x:c r="AE202" s="7" t="n">
        <x:v>697.8933333333333</x:v>
      </x:c>
      <x:c r="AF202" s="7" t="n">
        <x:v>682.5614666666667</x:v>
      </x:c>
      <x:c r="AG202" s="7" t="n">
        <x:v>673.6716333333334</x:v>
      </x:c>
      <x:c r="AH202" s="7" t="n">
        <x:v>647.4908333333333</x:v>
      </x:c>
      <x:c r="AI202" s="7" t="n">
        <x:v>1425.8767333333335</x:v>
      </x:c>
      <x:c r="AJ202" s="7" t="n">
        <x:v>631.9007833333333</x:v>
      </x:c>
      <x:c r="AK202" s="7" t="n">
        <x:v>0</x:v>
      </x:c>
      <x:c r="AL202" s="7" t="n">
        <x:v>0</x:v>
      </x:c>
      <x:c r="AM202" s="7" t="n">
        <x:v>0</x:v>
      </x:c>
      <x:c r="AN202" s="7" t="n">
        <x:v>0</x:v>
      </x:c>
      <x:c r="AO202" s="7" t="n">
        <x:v>0</x:v>
      </x:c>
      <x:c r="AP202" s="7" t="n">
        <x:v>0</x:v>
      </x:c>
      <x:c r="AQ202" s="7" t="n">
        <x:v>0</x:v>
      </x:c>
      <x:c r="AR202" s="7" t="n">
        <x:v>0</x:v>
      </x:c>
      <x:c r="AS202" s="7" t="n">
        <x:v>0</x:v>
      </x:c>
      <x:c r="AT202" s="7" t="n">
        <x:v>0</x:v>
      </x:c>
      <x:c r="AU202" s="7" t="n">
        <x:v>193.76796666666664</x:v>
      </x:c>
      <x:c r="AV202" s="7" t="n">
        <x:v>0</x:v>
      </x:c>
      <x:c r="AW202" s="7" t="n">
        <x:v>0</x:v>
      </x:c>
      <x:c r="AX202" s="7" t="n">
        <x:v>0</x:v>
      </x:c>
      <x:c r="AY202" s="7" t="n">
        <x:v>0</x:v>
      </x:c>
      <x:c r="AZ202" s="7" t="n">
        <x:v>0</x:v>
      </x:c>
      <x:c r="BA202" s="7" t="n">
        <x:v>0</x:v>
      </x:c>
      <x:c r="BB202" s="7" t="n">
        <x:v>0</x:v>
      </x:c>
      <x:c r="BC202" s="7" t="n">
        <x:v>0</x:v>
      </x:c>
      <x:c r="BD202" s="7" t="n">
        <x:v>0</x:v>
      </x:c>
      <x:c r="BE202" s="7" t="n">
        <x:v>0</x:v>
      </x:c>
      <x:c r="BF202" s="7" t="n">
        <x:v>0</x:v>
      </x:c>
      <x:c r="BG202" s="7" t="n">
        <x:v>0</x:v>
      </x:c>
      <x:c r="BH202" s="7" t="n">
        <x:v>0</x:v>
      </x:c>
      <x:c r="BI202" s="7" t="n">
        <x:v>0</x:v>
      </x:c>
      <x:c r="BJ202" s="7" t="n">
        <x:v>0</x:v>
      </x:c>
      <x:c r="BK202" s="7" t="n">
        <x:v>0</x:v>
      </x:c>
      <x:c r="BL202" s="7" t="n">
        <x:v>0</x:v>
      </x:c>
      <x:c r="BM202" s="7" t="n">
        <x:v>0</x:v>
      </x:c>
      <x:c r="BN202" s="7" t="n">
        <x:v>0</x:v>
      </x:c>
      <x:c r="BO202" s="7" t="n">
        <x:v>682.1275</x:v>
      </x:c>
      <x:c r="BP202" s="7" t="n">
        <x:v>642.4628500000001</x:v>
      </x:c>
      <x:c r="BQ202" s="7" t="n">
        <x:v>614.2312833333333</x:v>
      </x:c>
      <x:c r="BR202" s="7" t="n">
        <x:v>610.9091666666667</x:v>
      </x:c>
      <x:c r="BS202" s="7" t="n">
        <x:v>563.7750500000001</x:v>
      </x:c>
      <x:c r="BT202" s="7" t="n">
        <x:v>575.1198166666667</x:v>
      </x:c>
      <x:c r="BU202" s="7" t="n">
        <x:v>552.0645833333335</x:v>
      </x:c>
      <x:c r="BV202" s="7" t="n">
        <x:v>521.5475166666668</x:v>
      </x:c>
      <x:c r="BW202" s="7" t="n">
        <x:v>558.2693833333333</x:v>
      </x:c>
      <x:c r="BX202" s="7" t="n">
        <x:v>556.7495833333335</x:v>
      </x:c>
      <x:c r="BY202" s="7" t="n">
        <x:v>582.9717166666667</x:v>
      </x:c>
      <x:c r="BZ202" s="7" t="n">
        <x:v>12.305038271604076</x:v>
      </x:c>
      <x:c r="CA202" s="7" t="n">
        <x:v>0</x:v>
      </x:c>
      <x:c r="CB202" s="7" t="n">
        <x:v>0</x:v>
      </x:c>
      <x:c r="CC202" s="7" t="n">
        <x:v>0</x:v>
      </x:c>
      <x:c r="CD202" s="7" t="n">
        <x:v>0</x:v>
      </x:c>
      <x:c r="CE202" s="7" t="n">
        <x:v>0</x:v>
      </x:c>
      <x:c r="CF202" s="7" t="n">
        <x:v>0</x:v>
      </x:c>
      <x:c r="CG202" s="7" t="n">
        <x:v>0</x:v>
      </x:c>
      <x:c r="CH202" s="7" t="n">
        <x:v>0</x:v>
      </x:c>
      <x:c r="CI202" s="7" t="n">
        <x:v>0</x:v>
      </x:c>
      <x:c r="CJ202" s="7" t="n">
        <x:v>0</x:v>
      </x:c>
      <x:c r="CK202" s="7" t="n">
        <x:v>0</x:v>
      </x:c>
      <x:c r="CL202" s="7" t="n">
        <x:v>0</x:v>
      </x:c>
      <x:c r="CM202" s="7" t="n">
        <x:v>365.22272633744876</x:v>
      </x:c>
      <x:c r="CN202" s="7" t="n">
        <x:v>1126.9533666666666</x:v>
      </x:c>
      <x:c r="CO202" s="7" t="n">
        <x:v>329.0799833333332</x:v>
      </x:c>
      <x:c r="CP202" s="7" t="n">
        <x:v>392.5116666666667</x:v>
      </x:c>
      <x:c r="CQ202" s="7" t="n">
        <x:v>420.2909333333334</x:v>
      </x:c>
      <x:c r="CR202" s="7" t="n">
        <x:v>474.50353333333334</x:v>
      </x:c>
      <x:c r="CS202" s="7" t="n">
        <x:v>509.5345833333333</x:v>
      </x:c>
      <x:c r="CT202" s="7" t="n">
        <x:v>546.0980500000001</x:v>
      </x:c>
      <x:c r="CU202" s="7" t="n">
        <x:v>598.4854666666666</x:v>
      </x:c>
      <x:c r="CV202" s="7" t="n">
        <x:v>675.7695833333332</x:v>
      </x:c>
      <x:c r="CW202" s="7" t="n">
        <x:v>710.3604333333333</x:v>
      </x:c>
      <x:c r="CX202" s="7" t="n">
        <x:v>758.9434166666666</x:v>
      </x:c>
      <x:c r="CY202" s="7" t="n">
        <x:v>820.7345833333333</x:v>
      </x:c>
      <x:c r="CZ202" s="7" t="n">
        <x:v>856.6888166666666</x:v>
      </x:c>
      <x:c r="DA202" s="7" t="n">
        <x:v>894.6257499999999</x:v>
      </x:c>
      <x:c r="DB202" s="7" t="n">
        <x:v>953.2616666666667</x:v>
      </x:c>
      <x:c r="DC202" s="7" t="n">
        <x:v>1049.2961333333333</x:v>
      </x:c>
      <x:c r="DD202" s="7" t="n">
        <x:v>972.5550833333333</x:v>
      </x:c>
      <x:c r="DE202" s="7" t="n">
        <x:v>793.9749999999999</x:v>
      </x:c>
      <x:c r="DF202" s="7" t="n">
        <x:v>820.3797166666666</x:v>
      </x:c>
      <x:c r="DG202" s="7" t="n">
        <x:v>903.4155666666666</x:v>
      </x:c>
      <x:c r="DH202" s="7" t="n">
        <x:v>929.4970833333333</x:v>
      </x:c>
      <x:c r="DI202" s="7" t="n">
        <x:v>961.8135</x:v>
      </x:c>
      <x:c r="DJ202" s="7" t="n">
        <x:v>958.5941833333333</x:v>
      </x:c>
      <x:c r="DK202" s="7" t="n">
        <x:v>131.78666666666675</x:v>
      </x:c>
      <x:c r="DL202" s="7" t="n">
        <x:v>137.4803333333332</x:v>
      </x:c>
      <x:c r="DM202" s="7" t="n">
        <x:v>135.0859499999999</x:v>
      </x:c>
      <x:c r="DN202" s="7" t="n">
        <x:v>140.51999999999987</x:v>
      </x:c>
      <x:c r="DO202" s="7" t="n">
        <x:v>143.6527666666666</x:v>
      </x:c>
      <x:c r="DP202" s="7" t="n">
        <x:v>138.9681833333333</x:v>
      </x:c>
      <x:c r="DQ202" s="7" t="n">
        <x:v>131.3649999999999</x:v>
      </x:c>
      <x:c r="DR202" s="7" t="n">
        <x:v>127.67796666666663</x:v>
      </x:c>
      <x:c r="DS202" s="7" t="n">
        <x:v>655.1933666666664</x:v>
      </x:c>
      <x:c r="DT202" s="7" t="n">
        <x:v>138.625</x:v>
      </x:c>
      <x:c r="DU202" s="7" t="n">
        <x:v>147.72356666666667</x:v>
      </x:c>
      <x:c r="DV202" s="7" t="n">
        <x:v>965.9280666666667</x:v>
      </x:c>
      <x:c r="DW202" s="7" t="n">
        <x:v>964.775</x:v>
      </x:c>
      <x:c r="DX202" s="7" t="n">
        <x:v>970.3393333333333</x:v>
      </x:c>
      <x:c r="DY202" s="7" t="n">
        <x:v>970.3547833333334</x:v>
      </x:c>
      <x:c r="DZ202" s="7" t="n">
        <x:v>972.3333333333334</x:v>
      </x:c>
      <x:c r="EA202" s="7" t="n">
        <x:v>985.7324666666667</x:v>
      </x:c>
      <x:c r="EB202" s="7" t="n">
        <x:v>912.2241666666667</x:v>
      </x:c>
      <x:c r="EC202" s="7" t="n">
        <x:v>1604.9</x:v>
      </x:c>
      <x:c r="ED202" s="7" t="n">
        <x:v>1617.0556666666666</x:v>
      </x:c>
      <x:c r="EE202" s="7" t="n">
        <x:v>804.4738</x:v>
      </x:c>
      <x:c r="EF202" s="7" t="n">
        <x:v>1629.0100000000002</x:v>
      </x:c>
      <x:c r="EG202" s="7" t="n">
        <x:v>1620.7395666666666</x:v>
      </x:c>
      <x:c r="EH202" s="7" t="n">
        <x:v>774.3254333333333</x:v>
      </x:c>
      <x:c r="EI202" s="7" t="n">
        <x:v>1608.7933333333335</x:v>
      </x:c>
      <x:c r="EJ202" s="7" t="n">
        <x:v>762.15065</x:v>
      </x:c>
      <x:c r="EK202" s="7" t="n">
        <x:v>1095.5931833333334</x:v>
      </x:c>
      <x:c r="EL202" s="7" t="n">
        <x:v>1607.94</x:v>
      </x:c>
      <x:c r="EM202" s="7" t="n">
        <x:v>774.2947333333334</x:v>
      </x:c>
      <x:c r="EN202" s="7" t="n">
        <x:v>769.4063666666666</x:v>
      </x:c>
      <x:c r="EO202" s="7" t="n">
        <x:v>783.7083333333334</x:v>
      </x:c>
      <x:c r="EP202" s="7" t="n">
        <x:f>SUM(B202:EO202)</x:f>
        <x:v>78625.77040967077</x:v>
      </x:c>
      <x:c r="EQ202" s="7" t="n">
        <x:f>SUMPRODUCT(B202:EO202,'口径说明'!$B$20:$EO$20)</x:f>
        <x:v>49449.753693551575</x:v>
      </x:c>
    </x:row>
    <x:row r="203" ht="23" customHeight="1">
      <x:c r="A203" s="6" t="n">
        <x:v>45890</x:v>
      </x:c>
      <x:c r="B203" s="7" t="n">
        <x:v>1606.2163500000001</x:v>
      </x:c>
      <x:c r="C203" s="7" t="n">
        <x:v>1590.6416833333333</x:v>
      </x:c>
      <x:c r="D203" s="7" t="n">
        <x:v>1605.1416666666667</x:v>
      </x:c>
      <x:c r="E203" s="7" t="n">
        <x:v>1286.7511399176994</x:v>
      </x:c>
      <x:c r="F203" s="7" t="n">
        <x:v>1603.7699</x:v>
      </x:c>
      <x:c r="G203" s="7" t="n">
        <x:v>765.1933333333333</x:v>
      </x:c>
      <x:c r="H203" s="7" t="n">
        <x:v>751.6881666666667</x:v>
      </x:c>
      <x:c r="I203" s="7" t="n">
        <x:v>739.1406666666667</x:v>
      </x:c>
      <x:c r="J203" s="7" t="n">
        <x:v>754.875</x:v>
      </x:c>
      <x:c r="K203" s="7" t="n">
        <x:v>734.0907000000001</x:v>
      </x:c>
      <x:c r="L203" s="7" t="n">
        <x:v>736.2508500000001</x:v>
      </x:c>
      <x:c r="M203" s="7" t="n">
        <x:v>731.3516666666667</x:v>
      </x:c>
      <x:c r="N203" s="7" t="n">
        <x:v>746.74375</x:v>
      </x:c>
      <x:c r="O203" s="7" t="n">
        <x:v>742.6146666666667</x:v>
      </x:c>
      <x:c r="P203" s="7" t="n">
        <x:v>724.5266666666666</x:v>
      </x:c>
      <x:c r="Q203" s="7" t="n">
        <x:v>733.2806666666668</x:v>
      </x:c>
      <x:c r="R203" s="7" t="n">
        <x:v>716.4038333333333</x:v>
      </x:c>
      <x:c r="S203" s="7" t="n">
        <x:v>706.4283333333333</x:v>
      </x:c>
      <x:c r="T203" s="7" t="n">
        <x:v>718.7813</x:v>
      </x:c>
      <x:c r="U203" s="7" t="n">
        <x:v>726.3451166666667</x:v>
      </x:c>
      <x:c r="V203" s="7" t="n">
        <x:v>722.7916666666666</x:v>
      </x:c>
      <x:c r="W203" s="7" t="n">
        <x:v>722.71135</x:v>
      </x:c>
      <x:c r="X203" s="7" t="n">
        <x:v>708.3510833333333</x:v>
      </x:c>
      <x:c r="Y203" s="7" t="n">
        <x:v>697.7033333333334</x:v>
      </x:c>
      <x:c r="Z203" s="7" t="n">
        <x:v>698.1047166666667</x:v>
      </x:c>
      <x:c r="AA203" s="7" t="n">
        <x:v>708.8660000000001</x:v>
      </x:c>
      <x:c r="AB203" s="7" t="n">
        <x:v>706.5833333333334</x:v>
      </x:c>
      <x:c r="AC203" s="7" t="n">
        <x:v>709.5458833333334</x:v>
      </x:c>
      <x:c r="AD203" s="7" t="n">
        <x:v>696.3887500000001</x:v>
      </x:c>
      <x:c r="AE203" s="7" t="n">
        <x:v>684.9116666666667</x:v>
      </x:c>
      <x:c r="AF203" s="7" t="n">
        <x:v>682.5614666666667</x:v>
      </x:c>
      <x:c r="AG203" s="7" t="n">
        <x:v>673.6716333333334</x:v>
      </x:c>
      <x:c r="AH203" s="7" t="n">
        <x:v>647.4908333333333</x:v>
      </x:c>
      <x:c r="AI203" s="7" t="n">
        <x:v>1430.0427166666668</x:v>
      </x:c>
      <x:c r="AJ203" s="7" t="n">
        <x:v>633.1878333333334</x:v>
      </x:c>
      <x:c r="AK203" s="7" t="n">
        <x:v>0</x:v>
      </x:c>
      <x:c r="AL203" s="7" t="n">
        <x:v>0</x:v>
      </x:c>
      <x:c r="AM203" s="7" t="n">
        <x:v>0</x:v>
      </x:c>
      <x:c r="AN203" s="7" t="n">
        <x:v>0</x:v>
      </x:c>
      <x:c r="AO203" s="7" t="n">
        <x:v>0</x:v>
      </x:c>
      <x:c r="AP203" s="7" t="n">
        <x:v>0</x:v>
      </x:c>
      <x:c r="AQ203" s="7" t="n">
        <x:v>0</x:v>
      </x:c>
      <x:c r="AR203" s="7" t="n">
        <x:v>0</x:v>
      </x:c>
      <x:c r="AS203" s="7" t="n">
        <x:v>0</x:v>
      </x:c>
      <x:c r="AT203" s="7" t="n">
        <x:v>0</x:v>
      </x:c>
      <x:c r="AU203" s="7" t="n">
        <x:v>193.76796666666664</x:v>
      </x:c>
      <x:c r="AV203" s="7" t="n">
        <x:v>0</x:v>
      </x:c>
      <x:c r="AW203" s="7" t="n">
        <x:v>0</x:v>
      </x:c>
      <x:c r="AX203" s="7" t="n">
        <x:v>0</x:v>
      </x:c>
      <x:c r="AY203" s="7" t="n">
        <x:v>0</x:v>
      </x:c>
      <x:c r="AZ203" s="7" t="n">
        <x:v>0</x:v>
      </x:c>
      <x:c r="BA203" s="7" t="n">
        <x:v>0</x:v>
      </x:c>
      <x:c r="BB203" s="7" t="n">
        <x:v>0</x:v>
      </x:c>
      <x:c r="BC203" s="7" t="n">
        <x:v>0</x:v>
      </x:c>
      <x:c r="BD203" s="7" t="n">
        <x:v>0</x:v>
      </x:c>
      <x:c r="BE203" s="7" t="n">
        <x:v>0</x:v>
      </x:c>
      <x:c r="BF203" s="7" t="n">
        <x:v>0</x:v>
      </x:c>
      <x:c r="BG203" s="7" t="n">
        <x:v>0</x:v>
      </x:c>
      <x:c r="BH203" s="7" t="n">
        <x:v>0</x:v>
      </x:c>
      <x:c r="BI203" s="7" t="n">
        <x:v>0</x:v>
      </x:c>
      <x:c r="BJ203" s="7" t="n">
        <x:v>0</x:v>
      </x:c>
      <x:c r="BK203" s="7" t="n">
        <x:v>0</x:v>
      </x:c>
      <x:c r="BL203" s="7" t="n">
        <x:v>0</x:v>
      </x:c>
      <x:c r="BM203" s="7" t="n">
        <x:v>0</x:v>
      </x:c>
      <x:c r="BN203" s="7" t="n">
        <x:v>0</x:v>
      </x:c>
      <x:c r="BO203" s="7" t="n">
        <x:v>651.2995833333333</x:v>
      </x:c>
      <x:c r="BP203" s="7" t="n">
        <x:v>638.4048000000001</x:v>
      </x:c>
      <x:c r="BQ203" s="7" t="n">
        <x:v>610.0356</x:v>
      </x:c>
      <x:c r="BR203" s="7" t="n">
        <x:v>601.6208333333333</x:v>
      </x:c>
      <x:c r="BS203" s="7" t="n">
        <x:v>563.7750500000001</x:v>
      </x:c>
      <x:c r="BT203" s="7" t="n">
        <x:v>575.1198166666667</x:v>
      </x:c>
      <x:c r="BU203" s="7" t="n">
        <x:v>549.20375</x:v>
      </x:c>
      <x:c r="BV203" s="7" t="n">
        <x:v>523.0915166666668</x:v>
      </x:c>
      <x:c r="BW203" s="7" t="n">
        <x:v>561.5661</x:v>
      </x:c>
      <x:c r="BX203" s="7" t="n">
        <x:v>556.7495833333335</x:v>
      </x:c>
      <x:c r="BY203" s="7" t="n">
        <x:v>582.9717166666667</x:v>
      </x:c>
      <x:c r="BZ203" s="7" t="n">
        <x:v>182.45131111110584</x:v>
      </x:c>
      <x:c r="CA203" s="7" t="n">
        <x:v>0</x:v>
      </x:c>
      <x:c r="CB203" s="7" t="n">
        <x:v>0</x:v>
      </x:c>
      <x:c r="CC203" s="7" t="n">
        <x:v>0</x:v>
      </x:c>
      <x:c r="CD203" s="7" t="n">
        <x:v>0</x:v>
      </x:c>
      <x:c r="CE203" s="7" t="n">
        <x:v>0</x:v>
      </x:c>
      <x:c r="CF203" s="7" t="n">
        <x:v>0</x:v>
      </x:c>
      <x:c r="CG203" s="7" t="n">
        <x:v>0</x:v>
      </x:c>
      <x:c r="CH203" s="7" t="n">
        <x:v>0</x:v>
      </x:c>
      <x:c r="CI203" s="7" t="n">
        <x:v>0</x:v>
      </x:c>
      <x:c r="CJ203" s="7" t="n">
        <x:v>0</x:v>
      </x:c>
      <x:c r="CK203" s="7" t="n">
        <x:v>0</x:v>
      </x:c>
      <x:c r="CL203" s="7" t="n">
        <x:v>0</x:v>
      </x:c>
      <x:c r="CM203" s="7" t="n">
        <x:v>293.7050771604923</x:v>
      </x:c>
      <x:c r="CN203" s="7" t="n">
        <x:v>1126.9533666666666</x:v>
      </x:c>
      <x:c r="CO203" s="7" t="n">
        <x:v>329.0799833333332</x:v>
      </x:c>
      <x:c r="CP203" s="7" t="n">
        <x:v>385.7399999999999</x:v>
      </x:c>
      <x:c r="CQ203" s="7" t="n">
        <x:v>405.88634999999994</x:v>
      </x:c>
      <x:c r="CR203" s="7" t="n">
        <x:v>446.9521500000001</x:v>
      </x:c>
      <x:c r="CS203" s="7" t="n">
        <x:v>497.5529166666667</x:v>
      </x:c>
      <x:c r="CT203" s="7" t="n">
        <x:v>537.3359666666668</x:v>
      </x:c>
      <x:c r="CU203" s="7" t="n">
        <x:v>596.6864333333334</x:v>
      </x:c>
      <x:c r="CV203" s="7" t="n">
        <x:v>670.8120833333334</x:v>
      </x:c>
      <x:c r="CW203" s="7" t="n">
        <x:v>710.3604333333333</x:v>
      </x:c>
      <x:c r="CX203" s="7" t="n">
        <x:v>758.9434166666666</x:v>
      </x:c>
      <x:c r="CY203" s="7" t="n">
        <x:v>814.8195833333333</x:v>
      </x:c>
      <x:c r="CZ203" s="7" t="n">
        <x:v>849.0318666666666</x:v>
      </x:c>
      <x:c r="DA203" s="7" t="n">
        <x:v>895.2140833333334</x:v>
      </x:c>
      <x:c r="DB203" s="7" t="n">
        <x:v>953.2616666666667</x:v>
      </x:c>
      <x:c r="DC203" s="7" t="n">
        <x:v>1049.2961333333333</x:v>
      </x:c>
      <x:c r="DD203" s="7" t="n">
        <x:v>977.9844166666667</x:v>
      </x:c>
      <x:c r="DE203" s="7" t="n">
        <x:v>798.7779166666666</x:v>
      </x:c>
      <x:c r="DF203" s="7" t="n">
        <x:v>821.2139833333334</x:v>
      </x:c>
      <x:c r="DG203" s="7" t="n">
        <x:v>901.5740833333332</x:v>
      </x:c>
      <x:c r="DH203" s="7" t="n">
        <x:v>929.4970833333333</x:v>
      </x:c>
      <x:c r="DI203" s="7" t="n">
        <x:v>961.8135</x:v>
      </x:c>
      <x:c r="DJ203" s="7" t="n">
        <x:v>958.5941833333333</x:v>
      </x:c>
      <x:c r="DK203" s="7" t="n">
        <x:v>129.86166666666657</x:v>
      </x:c>
      <x:c r="DL203" s="7" t="n">
        <x:v>136.8539333333332</x:v>
      </x:c>
      <x:c r="DM203" s="7" t="n">
        <x:v>135.0859499999999</x:v>
      </x:c>
      <x:c r="DN203" s="7" t="n">
        <x:v>140.51999999999987</x:v>
      </x:c>
      <x:c r="DO203" s="7" t="n">
        <x:v>130.85540000000015</x:v>
      </x:c>
      <x:c r="DP203" s="7" t="n">
        <x:v>138.1986833333333</x:v>
      </x:c>
      <x:c r="DQ203" s="7" t="n">
        <x:v>131.3649999999999</x:v>
      </x:c>
      <x:c r="DR203" s="7" t="n">
        <x:v>136.09145</x:v>
      </x:c>
      <x:c r="DS203" s="7" t="n">
        <x:v>655.1933666666664</x:v>
      </x:c>
      <x:c r="DT203" s="7" t="n">
        <x:v>138.625</x:v>
      </x:c>
      <x:c r="DU203" s="7" t="n">
        <x:v>147.72356666666667</x:v>
      </x:c>
      <x:c r="DV203" s="7" t="n">
        <x:v>965.9280666666667</x:v>
      </x:c>
      <x:c r="DW203" s="7" t="n">
        <x:v>964.8766666666668</x:v>
      </x:c>
      <x:c r="DX203" s="7" t="n">
        <x:v>965.8829666666667</x:v>
      </x:c>
      <x:c r="DY203" s="7" t="n">
        <x:v>968.2147</x:v>
      </x:c>
      <x:c r="DZ203" s="7" t="n">
        <x:v>972.3333333333334</x:v>
      </x:c>
      <x:c r="EA203" s="7" t="n">
        <x:v>985.7324666666667</x:v>
      </x:c>
      <x:c r="EB203" s="7" t="n">
        <x:v>912.2241666666667</x:v>
      </x:c>
      <x:c r="EC203" s="7" t="n">
        <x:v>1604.8516666666667</x:v>
      </x:c>
      <x:c r="ED203" s="7" t="n">
        <x:v>1608.5511999999999</x:v>
      </x:c>
      <x:c r="EE203" s="7" t="n">
        <x:v>803.9056666666668</x:v>
      </x:c>
      <x:c r="EF203" s="7" t="n">
        <x:v>1629.0100000000002</x:v>
      </x:c>
      <x:c r="EG203" s="7" t="n">
        <x:v>1620.7395666666666</x:v>
      </x:c>
      <x:c r="EH203" s="7" t="n">
        <x:v>774.3254333333333</x:v>
      </x:c>
      <x:c r="EI203" s="7" t="n">
        <x:v>1603.1750000000002</x:v>
      </x:c>
      <x:c r="EJ203" s="7" t="n">
        <x:v>762.15065</x:v>
      </x:c>
      <x:c r="EK203" s="7" t="n">
        <x:v>1095.5931833333334</x:v>
      </x:c>
      <x:c r="EL203" s="7" t="n">
        <x:v>1602.935</x:v>
      </x:c>
      <x:c r="EM203" s="7" t="n">
        <x:v>772.1922166666666</x:v>
      </x:c>
      <x:c r="EN203" s="7" t="n">
        <x:v>756.7137333333334</x:v>
      </x:c>
      <x:c r="EO203" s="7" t="n">
        <x:v>776.2666666666667</x:v>
      </x:c>
      <x:c r="EP203" s="7" t="n">
        <x:f>SUM(B203:EO203)</x:f>
        <x:v>78470.26839485596</x:v>
      </x:c>
      <x:c r="EQ203" s="7" t="n">
        <x:f>SUMPRODUCT(B203:EO203,'口径说明'!$B$20:$EO$20)</x:f>
        <x:v>49348.96577699407</x:v>
      </x:c>
    </x:row>
    <x:row r="204" ht="23" customHeight="1">
      <x:c r="A204" s="6" t="n">
        <x:v>45891</x:v>
      </x:c>
      <x:c r="B204" s="7" t="n">
        <x:v>1606.2163500000001</x:v>
      </x:c>
      <x:c r="C204" s="7" t="n">
        <x:v>1587.5606500000001</x:v>
      </x:c>
      <x:c r="D204" s="7" t="n">
        <x:v>1588.06</x:v>
      </x:c>
      <x:c r="E204" s="7" t="n">
        <x:v>1231.5725368312794</x:v>
      </x:c>
      <x:c r="F204" s="7" t="n">
        <x:v>1603.7699</x:v>
      </x:c>
      <x:c r="G204" s="7" t="n">
        <x:v>762.9333333333333</x:v>
      </x:c>
      <x:c r="H204" s="7" t="n">
        <x:v>751.6881666666667</x:v>
      </x:c>
      <x:c r="I204" s="7" t="n">
        <x:v>739.1406666666667</x:v>
      </x:c>
      <x:c r="J204" s="7" t="n">
        <x:v>754.875</x:v>
      </x:c>
      <x:c r="K204" s="7" t="n">
        <x:v>734.0907000000001</x:v>
      </x:c>
      <x:c r="L204" s="7" t="n">
        <x:v>736.2508500000001</x:v>
      </x:c>
      <x:c r="M204" s="7" t="n">
        <x:v>723.1800000000001</x:v>
      </x:c>
      <x:c r="N204" s="7" t="n">
        <x:v>746.74375</x:v>
      </x:c>
      <x:c r="O204" s="7" t="n">
        <x:v>742.6146666666667</x:v>
      </x:c>
      <x:c r="P204" s="7" t="n">
        <x:v>715.0616666666666</x:v>
      </x:c>
      <x:c r="Q204" s="7" t="n">
        <x:v>733.2806666666668</x:v>
      </x:c>
      <x:c r="R204" s="7" t="n">
        <x:v>719.9301666666667</x:v>
      </x:c>
      <x:c r="S204" s="7" t="n">
        <x:v>706.5883333333333</x:v>
      </x:c>
      <x:c r="T204" s="7" t="n">
        <x:v>712.5815166666666</x:v>
      </x:c>
      <x:c r="U204" s="7" t="n">
        <x:v>725.9417833333333</x:v>
      </x:c>
      <x:c r="V204" s="7" t="n">
        <x:v>722.5683333333333</x:v>
      </x:c>
      <x:c r="W204" s="7" t="n">
        <x:v>720.6651166666668</x:v>
      </x:c>
      <x:c r="X204" s="7" t="n">
        <x:v>708.2146333333333</x:v>
      </x:c>
      <x:c r="Y204" s="7" t="n">
        <x:v>696.6383333333334</x:v>
      </x:c>
      <x:c r="Z204" s="7" t="n">
        <x:v>698.1047166666667</x:v>
      </x:c>
      <x:c r="AA204" s="7" t="n">
        <x:v>708.8660000000001</x:v>
      </x:c>
      <x:c r="AB204" s="7" t="n">
        <x:v>706.5833333333334</x:v>
      </x:c>
      <x:c r="AC204" s="7" t="n">
        <x:v>709.5458833333334</x:v>
      </x:c>
      <x:c r="AD204" s="7" t="n">
        <x:v>695.2585</x:v>
      </x:c>
      <x:c r="AE204" s="7" t="n">
        <x:v>684.9116666666667</x:v>
      </x:c>
      <x:c r="AF204" s="7" t="n">
        <x:v>682.5614666666667</x:v>
      </x:c>
      <x:c r="AG204" s="7" t="n">
        <x:v>672.62735</x:v>
      </x:c>
      <x:c r="AH204" s="7" t="n">
        <x:v>647.69</x:v>
      </x:c>
      <x:c r="AI204" s="7" t="n">
        <x:v>1431.1873833333334</x:v>
      </x:c>
      <x:c r="AJ204" s="7" t="n">
        <x:v>633.1878333333334</x:v>
      </x:c>
      <x:c r="AK204" s="7" t="n">
        <x:v>0</x:v>
      </x:c>
      <x:c r="AL204" s="7" t="n">
        <x:v>0</x:v>
      </x:c>
      <x:c r="AM204" s="7" t="n">
        <x:v>0</x:v>
      </x:c>
      <x:c r="AN204" s="7" t="n">
        <x:v>0</x:v>
      </x:c>
      <x:c r="AO204" s="7" t="n">
        <x:v>0</x:v>
      </x:c>
      <x:c r="AP204" s="7" t="n">
        <x:v>0</x:v>
      </x:c>
      <x:c r="AQ204" s="7" t="n">
        <x:v>0</x:v>
      </x:c>
      <x:c r="AR204" s="7" t="n">
        <x:v>0</x:v>
      </x:c>
      <x:c r="AS204" s="7" t="n">
        <x:v>0</x:v>
      </x:c>
      <x:c r="AT204" s="7" t="n">
        <x:v>0</x:v>
      </x:c>
      <x:c r="AU204" s="7" t="n">
        <x:v>193.76796666666664</x:v>
      </x:c>
      <x:c r="AV204" s="7" t="n">
        <x:v>0</x:v>
      </x:c>
      <x:c r="AW204" s="7" t="n">
        <x:v>0</x:v>
      </x:c>
      <x:c r="AX204" s="7" t="n">
        <x:v>0</x:v>
      </x:c>
      <x:c r="AY204" s="7" t="n">
        <x:v>0</x:v>
      </x:c>
      <x:c r="AZ204" s="7" t="n">
        <x:v>0</x:v>
      </x:c>
      <x:c r="BA204" s="7" t="n">
        <x:v>0</x:v>
      </x:c>
      <x:c r="BB204" s="7" t="n">
        <x:v>0</x:v>
      </x:c>
      <x:c r="BC204" s="7" t="n">
        <x:v>0</x:v>
      </x:c>
      <x:c r="BD204" s="7" t="n">
        <x:v>0</x:v>
      </x:c>
      <x:c r="BE204" s="7" t="n">
        <x:v>0</x:v>
      </x:c>
      <x:c r="BF204" s="7" t="n">
        <x:v>0</x:v>
      </x:c>
      <x:c r="BG204" s="7" t="n">
        <x:v>0</x:v>
      </x:c>
      <x:c r="BH204" s="7" t="n">
        <x:v>0</x:v>
      </x:c>
      <x:c r="BI204" s="7" t="n">
        <x:v>0</x:v>
      </x:c>
      <x:c r="BJ204" s="7" t="n">
        <x:v>0</x:v>
      </x:c>
      <x:c r="BK204" s="7" t="n">
        <x:v>0</x:v>
      </x:c>
      <x:c r="BL204" s="7" t="n">
        <x:v>0</x:v>
      </x:c>
      <x:c r="BM204" s="7" t="n">
        <x:v>0</x:v>
      </x:c>
      <x:c r="BN204" s="7" t="n">
        <x:v>0</x:v>
      </x:c>
      <x:c r="BO204" s="7" t="n">
        <x:v>649.195</x:v>
      </x:c>
      <x:c r="BP204" s="7" t="n">
        <x:v>620.3062833333333</x:v>
      </x:c>
      <x:c r="BQ204" s="7" t="n">
        <x:v>605.2272666666667</x:v>
      </x:c>
      <x:c r="BR204" s="7" t="n">
        <x:v>601.6208333333333</x:v>
      </x:c>
      <x:c r="BS204" s="7" t="n">
        <x:v>566.8393166666667</x:v>
      </x:c>
      <x:c r="BT204" s="7" t="n">
        <x:v>553.2770833333332</x:v>
      </x:c>
      <x:c r="BU204" s="7" t="n">
        <x:v>513.4854166666668</x:v>
      </x:c>
      <x:c r="BV204" s="7" t="n">
        <x:v>523.0915166666668</x:v>
      </x:c>
      <x:c r="BW204" s="7" t="n">
        <x:v>561.5661</x:v>
      </x:c>
      <x:c r="BX204" s="7" t="n">
        <x:v>556.7495833333335</x:v>
      </x:c>
      <x:c r="BY204" s="7" t="n">
        <x:v>567.2692166666666</x:v>
      </x:c>
      <x:c r="BZ204" s="7" t="n">
        <x:v>37.97568024691435</x:v>
      </x:c>
      <x:c r="CA204" s="7" t="n">
        <x:v>0</x:v>
      </x:c>
      <x:c r="CB204" s="7" t="n">
        <x:v>0</x:v>
      </x:c>
      <x:c r="CC204" s="7" t="n">
        <x:v>0</x:v>
      </x:c>
      <x:c r="CD204" s="7" t="n">
        <x:v>0</x:v>
      </x:c>
      <x:c r="CE204" s="7" t="n">
        <x:v>0</x:v>
      </x:c>
      <x:c r="CF204" s="7" t="n">
        <x:v>0</x:v>
      </x:c>
      <x:c r="CG204" s="7" t="n">
        <x:v>0</x:v>
      </x:c>
      <x:c r="CH204" s="7" t="n">
        <x:v>0</x:v>
      </x:c>
      <x:c r="CI204" s="7" t="n">
        <x:v>0</x:v>
      </x:c>
      <x:c r="CJ204" s="7" t="n">
        <x:v>0</x:v>
      </x:c>
      <x:c r="CK204" s="7" t="n">
        <x:v>0</x:v>
      </x:c>
      <x:c r="CL204" s="7" t="n">
        <x:v>0</x:v>
      </x:c>
      <x:c r="CM204" s="7" t="n">
        <x:v>189.9083333333333</x:v>
      </x:c>
      <x:c r="CN204" s="7" t="n">
        <x:v>975.5932504115262</x:v>
      </x:c>
      <x:c r="CO204" s="7" t="n">
        <x:v>318.73448333333334</x:v>
      </x:c>
      <x:c r="CP204" s="7" t="n">
        <x:v>314.40583333333325</x:v>
      </x:c>
      <x:c r="CQ204" s="7" t="n">
        <x:v>364.2171666666666</x:v>
      </x:c>
      <x:c r="CR204" s="7" t="n">
        <x:v>441.73558333333324</x:v>
      </x:c>
      <x:c r="CS204" s="7" t="n">
        <x:v>494.27375</x:v>
      </x:c>
      <x:c r="CT204" s="7" t="n">
        <x:v>519.68555</x:v>
      </x:c>
      <x:c r="CU204" s="7" t="n">
        <x:v>594.9234666666666</x:v>
      </x:c>
      <x:c r="CV204" s="7" t="n">
        <x:v>657.3570833333332</x:v>
      </x:c>
      <x:c r="CW204" s="7" t="n">
        <x:v>708.7171166666667</x:v>
      </x:c>
      <x:c r="CX204" s="7" t="n">
        <x:v>743.3274833333332</x:v>
      </x:c>
      <x:c r="CY204" s="7" t="n">
        <x:v>802.6654166666667</x:v>
      </x:c>
      <x:c r="CZ204" s="7" t="n">
        <x:v>847.7519166666667</x:v>
      </x:c>
      <x:c r="DA204" s="7" t="n">
        <x:v>894.6257499999999</x:v>
      </x:c>
      <x:c r="DB204" s="7" t="n">
        <x:v>953.2616666666667</x:v>
      </x:c>
      <x:c r="DC204" s="7" t="n">
        <x:v>1049.2961333333333</x:v>
      </x:c>
      <x:c r="DD204" s="7" t="n">
        <x:v>981.3173833333334</x:v>
      </x:c>
      <x:c r="DE204" s="7" t="n">
        <x:v>798.7779166666666</x:v>
      </x:c>
      <x:c r="DF204" s="7" t="n">
        <x:v>830.1057666666668</x:v>
      </x:c>
      <x:c r="DG204" s="7" t="n">
        <x:v>903.6550833333334</x:v>
      </x:c>
      <x:c r="DH204" s="7" t="n">
        <x:v>929.4970833333333</x:v>
      </x:c>
      <x:c r="DI204" s="7" t="n">
        <x:v>961.8135</x:v>
      </x:c>
      <x:c r="DJ204" s="7" t="n">
        <x:v>958.5941833333333</x:v>
      </x:c>
      <x:c r="DK204" s="7" t="n">
        <x:v>129.86166666666657</x:v>
      </x:c>
      <x:c r="DL204" s="7" t="n">
        <x:v>136.8539333333332</x:v>
      </x:c>
      <x:c r="DM204" s="7" t="n">
        <x:v>135.8864666666667</x:v>
      </x:c>
      <x:c r="DN204" s="7" t="n">
        <x:v>140.51999999999987</x:v>
      </x:c>
      <x:c r="DO204" s="7" t="n">
        <x:v>130.85540000000015</x:v>
      </x:c>
      <x:c r="DP204" s="7" t="n">
        <x:v>138.1986833333333</x:v>
      </x:c>
      <x:c r="DQ204" s="7" t="n">
        <x:v>131.3599999999999</x:v>
      </x:c>
      <x:c r="DR204" s="7" t="n">
        <x:v>136.09145</x:v>
      </x:c>
      <x:c r="DS204" s="7" t="n">
        <x:v>655.1933666666664</x:v>
      </x:c>
      <x:c r="DT204" s="7" t="n">
        <x:v>138.65499999999997</x:v>
      </x:c>
      <x:c r="DU204" s="7" t="n">
        <x:v>147.72356666666667</x:v>
      </x:c>
      <x:c r="DV204" s="7" t="n">
        <x:v>965.9280666666667</x:v>
      </x:c>
      <x:c r="DW204" s="7" t="n">
        <x:v>964.8766666666668</x:v>
      </x:c>
      <x:c r="DX204" s="7" t="n">
        <x:v>965.8829666666667</x:v>
      </x:c>
      <x:c r="DY204" s="7" t="n">
        <x:v>959.4031833333333</x:v>
      </x:c>
      <x:c r="DZ204" s="7" t="n">
        <x:v>965.06</x:v>
      </x:c>
      <x:c r="EA204" s="7" t="n">
        <x:v>985.7324666666667</x:v>
      </x:c>
      <x:c r="EB204" s="7" t="n">
        <x:v>901.1975666666668</x:v>
      </x:c>
      <x:c r="EC204" s="7" t="n">
        <x:v>1604.8516666666667</x:v>
      </x:c>
      <x:c r="ED204" s="7" t="n">
        <x:v>1603.0781666666667</x:v>
      </x:c>
      <x:c r="EE204" s="7" t="n">
        <x:v>803.9056666666668</x:v>
      </x:c>
      <x:c r="EF204" s="7" t="n">
        <x:v>1626.1083333333333</x:v>
      </x:c>
      <x:c r="EG204" s="7" t="n">
        <x:v>1620.7395666666666</x:v>
      </x:c>
      <x:c r="EH204" s="7" t="n">
        <x:v>774.3254333333333</x:v>
      </x:c>
      <x:c r="EI204" s="7" t="n">
        <x:v>1603.1149999999998</x:v>
      </x:c>
      <x:c r="EJ204" s="7" t="n">
        <x:v>757.6513833333333</x:v>
      </x:c>
      <x:c r="EK204" s="7" t="n">
        <x:v>1092.3996</x:v>
      </x:c>
      <x:c r="EL204" s="7" t="n">
        <x:v>1602.935</x:v>
      </x:c>
      <x:c r="EM204" s="7" t="n">
        <x:v>772.1922166666666</x:v>
      </x:c>
      <x:c r="EN204" s="7" t="n">
        <x:v>756.7137333333334</x:v>
      </x:c>
      <x:c r="EO204" s="7" t="n">
        <x:v>776.2666666666667</x:v>
      </x:c>
      <x:c r="EP204" s="7" t="n">
        <x:f>SUM(B204:EO204)</x:f>
        <x:v>77648.86630082305</x:v>
      </x:c>
      <x:c r="EQ204" s="7" t="n">
        <x:f>SUMPRODUCT(B204:EO204,'口径说明'!$B$20:$EO$20)</x:f>
        <x:v>48844.25083876556</x:v>
      </x:c>
    </x:row>
    <x:row r="205" ht="23" customHeight="1">
      <x:c r="A205" s="6" t="n">
        <x:v>45892</x:v>
      </x:c>
      <x:c r="B205" s="7" t="n">
        <x:v>772.8830166666667</x:v>
      </x:c>
      <x:c r="C205" s="7" t="n">
        <x:v>754.2273166666668</x:v>
      </x:c>
      <x:c r="D205" s="7" t="n">
        <x:v>754.7266666666667</x:v>
      </x:c>
      <x:c r="E205" s="7" t="n">
        <x:v>763.62095</x:v>
      </x:c>
      <x:c r="F205" s="7" t="n">
        <x:v>770.4365666666666</x:v>
      </x:c>
      <x:c r="G205" s="7" t="n">
        <x:v>762.9333333333333</x:v>
      </x:c>
      <x:c r="H205" s="7" t="n">
        <x:v>751.6881666666667</x:v>
      </x:c>
      <x:c r="I205" s="7" t="n">
        <x:v>739.1406666666667</x:v>
      </x:c>
      <x:c r="J205" s="7" t="n">
        <x:v>754.875</x:v>
      </x:c>
      <x:c r="K205" s="7" t="n">
        <x:v>734.0907000000001</x:v>
      </x:c>
      <x:c r="L205" s="7" t="n">
        <x:v>736.2508500000001</x:v>
      </x:c>
      <x:c r="M205" s="7" t="n">
        <x:v>723.1800000000001</x:v>
      </x:c>
      <x:c r="N205" s="7" t="n">
        <x:v>746.74375</x:v>
      </x:c>
      <x:c r="O205" s="7" t="n">
        <x:v>742.6146666666667</x:v>
      </x:c>
      <x:c r="P205" s="7" t="n">
        <x:v>715.0616666666666</x:v>
      </x:c>
      <x:c r="Q205" s="7" t="n">
        <x:v>733.2806666666668</x:v>
      </x:c>
      <x:c r="R205" s="7" t="n">
        <x:v>719.9301666666667</x:v>
      </x:c>
      <x:c r="S205" s="7" t="n">
        <x:v>706.5883333333333</x:v>
      </x:c>
      <x:c r="T205" s="7" t="n">
        <x:v>712.5815166666666</x:v>
      </x:c>
      <x:c r="U205" s="7" t="n">
        <x:v>725.9417833333333</x:v>
      </x:c>
      <x:c r="V205" s="7" t="n">
        <x:v>722.5683333333333</x:v>
      </x:c>
      <x:c r="W205" s="7" t="n">
        <x:v>720.6651166666668</x:v>
      </x:c>
      <x:c r="X205" s="7" t="n">
        <x:v>708.2146333333333</x:v>
      </x:c>
      <x:c r="Y205" s="7" t="n">
        <x:v>696.6383333333334</x:v>
      </x:c>
      <x:c r="Z205" s="7" t="n">
        <x:v>698.1047166666667</x:v>
      </x:c>
      <x:c r="AA205" s="7" t="n">
        <x:v>708.8660000000001</x:v>
      </x:c>
      <x:c r="AB205" s="7" t="n">
        <x:v>706.5833333333334</x:v>
      </x:c>
      <x:c r="AC205" s="7" t="n">
        <x:v>709.5458833333334</x:v>
      </x:c>
      <x:c r="AD205" s="7" t="n">
        <x:v>695.2585</x:v>
      </x:c>
      <x:c r="AE205" s="7" t="n">
        <x:v>684.9116666666667</x:v>
      </x:c>
      <x:c r="AF205" s="7" t="n">
        <x:v>682.5614666666667</x:v>
      </x:c>
      <x:c r="AG205" s="7" t="n">
        <x:v>672.62735</x:v>
      </x:c>
      <x:c r="AH205" s="7" t="n">
        <x:v>647.69</x:v>
      </x:c>
      <x:c r="AI205" s="7" t="n">
        <x:v>597.85405</x:v>
      </x:c>
      <x:c r="AJ205" s="7" t="n">
        <x:v>633.1878333333334</x:v>
      </x:c>
      <x:c r="AK205" s="7" t="n">
        <x:v>0</x:v>
      </x:c>
      <x:c r="AL205" s="7" t="n">
        <x:v>0</x:v>
      </x:c>
      <x:c r="AM205" s="7" t="n">
        <x:v>0</x:v>
      </x:c>
      <x:c r="AN205" s="7" t="n">
        <x:v>0</x:v>
      </x:c>
      <x:c r="AO205" s="7" t="n">
        <x:v>0</x:v>
      </x:c>
      <x:c r="AP205" s="7" t="n">
        <x:v>0</x:v>
      </x:c>
      <x:c r="AQ205" s="7" t="n">
        <x:v>0</x:v>
      </x:c>
      <x:c r="AR205" s="7" t="n">
        <x:v>0</x:v>
      </x:c>
      <x:c r="AS205" s="7" t="n">
        <x:v>0</x:v>
      </x:c>
      <x:c r="AT205" s="7" t="n">
        <x:v>0</x:v>
      </x:c>
      <x:c r="AU205" s="7" t="n">
        <x:v>193.76796666666664</x:v>
      </x:c>
      <x:c r="AV205" s="7" t="n">
        <x:v>0</x:v>
      </x:c>
      <x:c r="AW205" s="7" t="n">
        <x:v>0</x:v>
      </x:c>
      <x:c r="AX205" s="7" t="n">
        <x:v>0</x:v>
      </x:c>
      <x:c r="AY205" s="7" t="n">
        <x:v>0</x:v>
      </x:c>
      <x:c r="AZ205" s="7" t="n">
        <x:v>0</x:v>
      </x:c>
      <x:c r="BA205" s="7" t="n">
        <x:v>0</x:v>
      </x:c>
      <x:c r="BB205" s="7" t="n">
        <x:v>0</x:v>
      </x:c>
      <x:c r="BC205" s="7" t="n">
        <x:v>0</x:v>
      </x:c>
      <x:c r="BD205" s="7" t="n">
        <x:v>0</x:v>
      </x:c>
      <x:c r="BE205" s="7" t="n">
        <x:v>0</x:v>
      </x:c>
      <x:c r="BF205" s="7" t="n">
        <x:v>0</x:v>
      </x:c>
      <x:c r="BG205" s="7" t="n">
        <x:v>0</x:v>
      </x:c>
      <x:c r="BH205" s="7" t="n">
        <x:v>0</x:v>
      </x:c>
      <x:c r="BI205" s="7" t="n">
        <x:v>0</x:v>
      </x:c>
      <x:c r="BJ205" s="7" t="n">
        <x:v>0</x:v>
      </x:c>
      <x:c r="BK205" s="7" t="n">
        <x:v>0</x:v>
      </x:c>
      <x:c r="BL205" s="7" t="n">
        <x:v>0</x:v>
      </x:c>
      <x:c r="BM205" s="7" t="n">
        <x:v>0</x:v>
      </x:c>
      <x:c r="BN205" s="7" t="n">
        <x:v>0</x:v>
      </x:c>
      <x:c r="BO205" s="7" t="n">
        <x:v>649.195</x:v>
      </x:c>
      <x:c r="BP205" s="7" t="n">
        <x:v>620.3062833333333</x:v>
      </x:c>
      <x:c r="BQ205" s="7" t="n">
        <x:v>605.2272666666667</x:v>
      </x:c>
      <x:c r="BR205" s="7" t="n">
        <x:v>601.6208333333333</x:v>
      </x:c>
      <x:c r="BS205" s="7" t="n">
        <x:v>566.8393166666667</x:v>
      </x:c>
      <x:c r="BT205" s="7" t="n">
        <x:v>553.2770833333332</x:v>
      </x:c>
      <x:c r="BU205" s="7" t="n">
        <x:v>513.4854166666668</x:v>
      </x:c>
      <x:c r="BV205" s="7" t="n">
        <x:v>523.0915166666668</x:v>
      </x:c>
      <x:c r="BW205" s="7" t="n">
        <x:v>561.5661</x:v>
      </x:c>
      <x:c r="BX205" s="7" t="n">
        <x:v>556.7495833333335</x:v>
      </x:c>
      <x:c r="BY205" s="7" t="n">
        <x:v>567.2692166666666</x:v>
      </x:c>
      <x:c r="BZ205" s="7" t="n">
        <x:v>37.97568024691435</x:v>
      </x:c>
      <x:c r="CA205" s="7" t="n">
        <x:v>0</x:v>
      </x:c>
      <x:c r="CB205" s="7" t="n">
        <x:v>0</x:v>
      </x:c>
      <x:c r="CC205" s="7" t="n">
        <x:v>0</x:v>
      </x:c>
      <x:c r="CD205" s="7" t="n">
        <x:v>0</x:v>
      </x:c>
      <x:c r="CE205" s="7" t="n">
        <x:v>0</x:v>
      </x:c>
      <x:c r="CF205" s="7" t="n">
        <x:v>0</x:v>
      </x:c>
      <x:c r="CG205" s="7" t="n">
        <x:v>0</x:v>
      </x:c>
      <x:c r="CH205" s="7" t="n">
        <x:v>0</x:v>
      </x:c>
      <x:c r="CI205" s="7" t="n">
        <x:v>0</x:v>
      </x:c>
      <x:c r="CJ205" s="7" t="n">
        <x:v>0</x:v>
      </x:c>
      <x:c r="CK205" s="7" t="n">
        <x:v>0</x:v>
      </x:c>
      <x:c r="CL205" s="7" t="n">
        <x:v>0</x:v>
      </x:c>
      <x:c r="CM205" s="7" t="n">
        <x:v>189.9083333333333</x:v>
      </x:c>
      <x:c r="CN205" s="7" t="n">
        <x:v>975.5932504115262</x:v>
      </x:c>
      <x:c r="CO205" s="7" t="n">
        <x:v>318.73448333333334</x:v>
      </x:c>
      <x:c r="CP205" s="7" t="n">
        <x:v>314.40583333333325</x:v>
      </x:c>
      <x:c r="CQ205" s="7" t="n">
        <x:v>364.2171666666666</x:v>
      </x:c>
      <x:c r="CR205" s="7" t="n">
        <x:v>441.73558333333324</x:v>
      </x:c>
      <x:c r="CS205" s="7" t="n">
        <x:v>494.27375</x:v>
      </x:c>
      <x:c r="CT205" s="7" t="n">
        <x:v>519.68555</x:v>
      </x:c>
      <x:c r="CU205" s="7" t="n">
        <x:v>594.9234666666666</x:v>
      </x:c>
      <x:c r="CV205" s="7" t="n">
        <x:v>657.3570833333332</x:v>
      </x:c>
      <x:c r="CW205" s="7" t="n">
        <x:v>708.7171166666667</x:v>
      </x:c>
      <x:c r="CX205" s="7" t="n">
        <x:v>743.3274833333332</x:v>
      </x:c>
      <x:c r="CY205" s="7" t="n">
        <x:v>802.6654166666667</x:v>
      </x:c>
      <x:c r="CZ205" s="7" t="n">
        <x:v>847.7519166666667</x:v>
      </x:c>
      <x:c r="DA205" s="7" t="n">
        <x:v>894.6257499999999</x:v>
      </x:c>
      <x:c r="DB205" s="7" t="n">
        <x:v>953.2616666666667</x:v>
      </x:c>
      <x:c r="DC205" s="7" t="n">
        <x:v>1049.2961333333333</x:v>
      </x:c>
      <x:c r="DD205" s="7" t="n">
        <x:v>981.3173833333334</x:v>
      </x:c>
      <x:c r="DE205" s="7" t="n">
        <x:v>798.7779166666666</x:v>
      </x:c>
      <x:c r="DF205" s="7" t="n">
        <x:v>830.1057666666668</x:v>
      </x:c>
      <x:c r="DG205" s="7" t="n">
        <x:v>903.6550833333334</x:v>
      </x:c>
      <x:c r="DH205" s="7" t="n">
        <x:v>929.4970833333333</x:v>
      </x:c>
      <x:c r="DI205" s="7" t="n">
        <x:v>961.8135</x:v>
      </x:c>
      <x:c r="DJ205" s="7" t="n">
        <x:v>958.5941833333333</x:v>
      </x:c>
      <x:c r="DK205" s="7" t="n">
        <x:v>129.86166666666657</x:v>
      </x:c>
      <x:c r="DL205" s="7" t="n">
        <x:v>136.8539333333332</x:v>
      </x:c>
      <x:c r="DM205" s="7" t="n">
        <x:v>135.8864666666667</x:v>
      </x:c>
      <x:c r="DN205" s="7" t="n">
        <x:v>140.51999999999987</x:v>
      </x:c>
      <x:c r="DO205" s="7" t="n">
        <x:v>130.85540000000015</x:v>
      </x:c>
      <x:c r="DP205" s="7" t="n">
        <x:v>138.1986833333333</x:v>
      </x:c>
      <x:c r="DQ205" s="7" t="n">
        <x:v>131.3599999999999</x:v>
      </x:c>
      <x:c r="DR205" s="7" t="n">
        <x:v>136.09145</x:v>
      </x:c>
      <x:c r="DS205" s="7" t="n">
        <x:v>655.1933666666664</x:v>
      </x:c>
      <x:c r="DT205" s="7" t="n">
        <x:v>138.65499999999997</x:v>
      </x:c>
      <x:c r="DU205" s="7" t="n">
        <x:v>147.72356666666667</x:v>
      </x:c>
      <x:c r="DV205" s="7" t="n">
        <x:v>965.9280666666667</x:v>
      </x:c>
      <x:c r="DW205" s="7" t="n">
        <x:v>964.8766666666668</x:v>
      </x:c>
      <x:c r="DX205" s="7" t="n">
        <x:v>965.8829666666667</x:v>
      </x:c>
      <x:c r="DY205" s="7" t="n">
        <x:v>959.4031833333333</x:v>
      </x:c>
      <x:c r="DZ205" s="7" t="n">
        <x:v>965.06</x:v>
      </x:c>
      <x:c r="EA205" s="7" t="n">
        <x:v>985.7324666666667</x:v>
      </x:c>
      <x:c r="EB205" s="7" t="n">
        <x:v>901.1975666666668</x:v>
      </x:c>
      <x:c r="EC205" s="7" t="n">
        <x:v>1604.8516666666667</x:v>
      </x:c>
      <x:c r="ED205" s="7" t="n">
        <x:v>1603.0781666666667</x:v>
      </x:c>
      <x:c r="EE205" s="7" t="n">
        <x:v>803.9056666666668</x:v>
      </x:c>
      <x:c r="EF205" s="7" t="n">
        <x:v>1626.1083333333333</x:v>
      </x:c>
      <x:c r="EG205" s="7" t="n">
        <x:v>1620.7395666666666</x:v>
      </x:c>
      <x:c r="EH205" s="7" t="n">
        <x:v>774.3254333333333</x:v>
      </x:c>
      <x:c r="EI205" s="7" t="n">
        <x:v>1603.1149999999998</x:v>
      </x:c>
      <x:c r="EJ205" s="7" t="n">
        <x:v>757.6513833333333</x:v>
      </x:c>
      <x:c r="EK205" s="7" t="n">
        <x:v>759.0662666666667</x:v>
      </x:c>
      <x:c r="EL205" s="7" t="n">
        <x:v>1602.935</x:v>
      </x:c>
      <x:c r="EM205" s="7" t="n">
        <x:v>1105.5255499999998</x:v>
      </x:c>
      <x:c r="EN205" s="7" t="n">
        <x:v>756.7137333333334</x:v>
      </x:c>
      <x:c r="EO205" s="7" t="n">
        <x:v>776.2666666666667</x:v>
      </x:c>
      <x:c r="EP205" s="7" t="n">
        <x:f>SUM(B205:EO205)</x:f>
        <x:v>73014.2480473251</x:v>
      </x:c>
      <x:c r="EQ205" s="7" t="n">
        <x:f>SUMPRODUCT(B205:EO205,'口径说明'!$B$20:$EO$20)</x:f>
        <x:v>46915.50858753791</x:v>
      </x:c>
    </x:row>
    <x:row r="206" ht="23" customHeight="1">
      <x:c r="A206" s="6" t="n">
        <x:v>45893</x:v>
      </x:c>
      <x:c r="B206" s="7" t="n">
        <x:v>772.8830166666667</x:v>
      </x:c>
      <x:c r="C206" s="7" t="n">
        <x:v>754.2273166666668</x:v>
      </x:c>
      <x:c r="D206" s="7" t="n">
        <x:v>754.7266666666667</x:v>
      </x:c>
      <x:c r="E206" s="7" t="n">
        <x:v>763.62095</x:v>
      </x:c>
      <x:c r="F206" s="7" t="n">
        <x:v>770.4365666666666</x:v>
      </x:c>
      <x:c r="G206" s="7" t="n">
        <x:v>762.9333333333333</x:v>
      </x:c>
      <x:c r="H206" s="7" t="n">
        <x:v>751.6881666666667</x:v>
      </x:c>
      <x:c r="I206" s="7" t="n">
        <x:v>739.1406666666667</x:v>
      </x:c>
      <x:c r="J206" s="7" t="n">
        <x:v>754.875</x:v>
      </x:c>
      <x:c r="K206" s="7" t="n">
        <x:v>734.0907000000001</x:v>
      </x:c>
      <x:c r="L206" s="7" t="n">
        <x:v>736.2508500000001</x:v>
      </x:c>
      <x:c r="M206" s="7" t="n">
        <x:v>723.1800000000001</x:v>
      </x:c>
      <x:c r="N206" s="7" t="n">
        <x:v>746.74375</x:v>
      </x:c>
      <x:c r="O206" s="7" t="n">
        <x:v>742.6146666666667</x:v>
      </x:c>
      <x:c r="P206" s="7" t="n">
        <x:v>715.0616666666666</x:v>
      </x:c>
      <x:c r="Q206" s="7" t="n">
        <x:v>733.2806666666668</x:v>
      </x:c>
      <x:c r="R206" s="7" t="n">
        <x:v>719.9301666666667</x:v>
      </x:c>
      <x:c r="S206" s="7" t="n">
        <x:v>706.5883333333333</x:v>
      </x:c>
      <x:c r="T206" s="7" t="n">
        <x:v>712.5815166666666</x:v>
      </x:c>
      <x:c r="U206" s="7" t="n">
        <x:v>725.9417833333333</x:v>
      </x:c>
      <x:c r="V206" s="7" t="n">
        <x:v>722.5683333333333</x:v>
      </x:c>
      <x:c r="W206" s="7" t="n">
        <x:v>720.6651166666668</x:v>
      </x:c>
      <x:c r="X206" s="7" t="n">
        <x:v>708.2146333333333</x:v>
      </x:c>
      <x:c r="Y206" s="7" t="n">
        <x:v>696.6383333333334</x:v>
      </x:c>
      <x:c r="Z206" s="7" t="n">
        <x:v>698.1047166666667</x:v>
      </x:c>
      <x:c r="AA206" s="7" t="n">
        <x:v>708.8660000000001</x:v>
      </x:c>
      <x:c r="AB206" s="7" t="n">
        <x:v>706.5833333333334</x:v>
      </x:c>
      <x:c r="AC206" s="7" t="n">
        <x:v>709.5458833333334</x:v>
      </x:c>
      <x:c r="AD206" s="7" t="n">
        <x:v>695.2585</x:v>
      </x:c>
      <x:c r="AE206" s="7" t="n">
        <x:v>684.9116666666667</x:v>
      </x:c>
      <x:c r="AF206" s="7" t="n">
        <x:v>682.5614666666667</x:v>
      </x:c>
      <x:c r="AG206" s="7" t="n">
        <x:v>672.62735</x:v>
      </x:c>
      <x:c r="AH206" s="7" t="n">
        <x:v>647.69</x:v>
      </x:c>
      <x:c r="AI206" s="7" t="n">
        <x:v>597.85405</x:v>
      </x:c>
      <x:c r="AJ206" s="7" t="n">
        <x:v>633.1878333333334</x:v>
      </x:c>
      <x:c r="AK206" s="7" t="n">
        <x:v>0</x:v>
      </x:c>
      <x:c r="AL206" s="7" t="n">
        <x:v>0</x:v>
      </x:c>
      <x:c r="AM206" s="7" t="n">
        <x:v>0</x:v>
      </x:c>
      <x:c r="AN206" s="7" t="n">
        <x:v>0</x:v>
      </x:c>
      <x:c r="AO206" s="7" t="n">
        <x:v>0</x:v>
      </x:c>
      <x:c r="AP206" s="7" t="n">
        <x:v>0</x:v>
      </x:c>
      <x:c r="AQ206" s="7" t="n">
        <x:v>0</x:v>
      </x:c>
      <x:c r="AR206" s="7" t="n">
        <x:v>0</x:v>
      </x:c>
      <x:c r="AS206" s="7" t="n">
        <x:v>0</x:v>
      </x:c>
      <x:c r="AT206" s="7" t="n">
        <x:v>0</x:v>
      </x:c>
      <x:c r="AU206" s="7" t="n">
        <x:v>193.76796666666664</x:v>
      </x:c>
      <x:c r="AV206" s="7" t="n">
        <x:v>0</x:v>
      </x:c>
      <x:c r="AW206" s="7" t="n">
        <x:v>0</x:v>
      </x:c>
      <x:c r="AX206" s="7" t="n">
        <x:v>0</x:v>
      </x:c>
      <x:c r="AY206" s="7" t="n">
        <x:v>0</x:v>
      </x:c>
      <x:c r="AZ206" s="7" t="n">
        <x:v>0</x:v>
      </x:c>
      <x:c r="BA206" s="7" t="n">
        <x:v>0</x:v>
      </x:c>
      <x:c r="BB206" s="7" t="n">
        <x:v>0</x:v>
      </x:c>
      <x:c r="BC206" s="7" t="n">
        <x:v>0</x:v>
      </x:c>
      <x:c r="BD206" s="7" t="n">
        <x:v>0</x:v>
      </x:c>
      <x:c r="BE206" s="7" t="n">
        <x:v>0</x:v>
      </x:c>
      <x:c r="BF206" s="7" t="n">
        <x:v>0</x:v>
      </x:c>
      <x:c r="BG206" s="7" t="n">
        <x:v>0</x:v>
      </x:c>
      <x:c r="BH206" s="7" t="n">
        <x:v>0</x:v>
      </x:c>
      <x:c r="BI206" s="7" t="n">
        <x:v>0</x:v>
      </x:c>
      <x:c r="BJ206" s="7" t="n">
        <x:v>0</x:v>
      </x:c>
      <x:c r="BK206" s="7" t="n">
        <x:v>0</x:v>
      </x:c>
      <x:c r="BL206" s="7" t="n">
        <x:v>0</x:v>
      </x:c>
      <x:c r="BM206" s="7" t="n">
        <x:v>0</x:v>
      </x:c>
      <x:c r="BN206" s="7" t="n">
        <x:v>0</x:v>
      </x:c>
      <x:c r="BO206" s="7" t="n">
        <x:v>649.195</x:v>
      </x:c>
      <x:c r="BP206" s="7" t="n">
        <x:v>620.3062833333333</x:v>
      </x:c>
      <x:c r="BQ206" s="7" t="n">
        <x:v>605.2272666666667</x:v>
      </x:c>
      <x:c r="BR206" s="7" t="n">
        <x:v>601.6208333333333</x:v>
      </x:c>
      <x:c r="BS206" s="7" t="n">
        <x:v>566.8393166666667</x:v>
      </x:c>
      <x:c r="BT206" s="7" t="n">
        <x:v>553.2770833333332</x:v>
      </x:c>
      <x:c r="BU206" s="7" t="n">
        <x:v>513.4854166666668</x:v>
      </x:c>
      <x:c r="BV206" s="7" t="n">
        <x:v>523.0915166666668</x:v>
      </x:c>
      <x:c r="BW206" s="7" t="n">
        <x:v>561.5661</x:v>
      </x:c>
      <x:c r="BX206" s="7" t="n">
        <x:v>556.7495833333335</x:v>
      </x:c>
      <x:c r="BY206" s="7" t="n">
        <x:v>567.2692166666666</x:v>
      </x:c>
      <x:c r="BZ206" s="7" t="n">
        <x:v>37.97568024691435</x:v>
      </x:c>
      <x:c r="CA206" s="7" t="n">
        <x:v>0</x:v>
      </x:c>
      <x:c r="CB206" s="7" t="n">
        <x:v>0</x:v>
      </x:c>
      <x:c r="CC206" s="7" t="n">
        <x:v>0</x:v>
      </x:c>
      <x:c r="CD206" s="7" t="n">
        <x:v>0</x:v>
      </x:c>
      <x:c r="CE206" s="7" t="n">
        <x:v>0</x:v>
      </x:c>
      <x:c r="CF206" s="7" t="n">
        <x:v>0</x:v>
      </x:c>
      <x:c r="CG206" s="7" t="n">
        <x:v>0</x:v>
      </x:c>
      <x:c r="CH206" s="7" t="n">
        <x:v>0</x:v>
      </x:c>
      <x:c r="CI206" s="7" t="n">
        <x:v>0</x:v>
      </x:c>
      <x:c r="CJ206" s="7" t="n">
        <x:v>0</x:v>
      </x:c>
      <x:c r="CK206" s="7" t="n">
        <x:v>0</x:v>
      </x:c>
      <x:c r="CL206" s="7" t="n">
        <x:v>0</x:v>
      </x:c>
      <x:c r="CM206" s="7" t="n">
        <x:v>189.9083333333333</x:v>
      </x:c>
      <x:c r="CN206" s="7" t="n">
        <x:v>975.5932504115262</x:v>
      </x:c>
      <x:c r="CO206" s="7" t="n">
        <x:v>318.73448333333334</x:v>
      </x:c>
      <x:c r="CP206" s="7" t="n">
        <x:v>314.40583333333325</x:v>
      </x:c>
      <x:c r="CQ206" s="7" t="n">
        <x:v>364.2171666666666</x:v>
      </x:c>
      <x:c r="CR206" s="7" t="n">
        <x:v>441.73558333333324</x:v>
      </x:c>
      <x:c r="CS206" s="7" t="n">
        <x:v>494.27375</x:v>
      </x:c>
      <x:c r="CT206" s="7" t="n">
        <x:v>519.68555</x:v>
      </x:c>
      <x:c r="CU206" s="7" t="n">
        <x:v>594.9234666666666</x:v>
      </x:c>
      <x:c r="CV206" s="7" t="n">
        <x:v>657.3570833333332</x:v>
      </x:c>
      <x:c r="CW206" s="7" t="n">
        <x:v>708.7171166666667</x:v>
      </x:c>
      <x:c r="CX206" s="7" t="n">
        <x:v>743.3274833333332</x:v>
      </x:c>
      <x:c r="CY206" s="7" t="n">
        <x:v>802.6654166666667</x:v>
      </x:c>
      <x:c r="CZ206" s="7" t="n">
        <x:v>847.7519166666667</x:v>
      </x:c>
      <x:c r="DA206" s="7" t="n">
        <x:v>894.6257499999999</x:v>
      </x:c>
      <x:c r="DB206" s="7" t="n">
        <x:v>953.2616666666667</x:v>
      </x:c>
      <x:c r="DC206" s="7" t="n">
        <x:v>1049.2961333333333</x:v>
      </x:c>
      <x:c r="DD206" s="7" t="n">
        <x:v>981.3173833333334</x:v>
      </x:c>
      <x:c r="DE206" s="7" t="n">
        <x:v>798.7779166666666</x:v>
      </x:c>
      <x:c r="DF206" s="7" t="n">
        <x:v>830.1057666666668</x:v>
      </x:c>
      <x:c r="DG206" s="7" t="n">
        <x:v>903.6550833333334</x:v>
      </x:c>
      <x:c r="DH206" s="7" t="n">
        <x:v>929.4970833333333</x:v>
      </x:c>
      <x:c r="DI206" s="7" t="n">
        <x:v>961.8135</x:v>
      </x:c>
      <x:c r="DJ206" s="7" t="n">
        <x:v>958.5941833333333</x:v>
      </x:c>
      <x:c r="DK206" s="7" t="n">
        <x:v>129.86166666666657</x:v>
      </x:c>
      <x:c r="DL206" s="7" t="n">
        <x:v>136.8539333333332</x:v>
      </x:c>
      <x:c r="DM206" s="7" t="n">
        <x:v>135.8864666666667</x:v>
      </x:c>
      <x:c r="DN206" s="7" t="n">
        <x:v>140.51999999999987</x:v>
      </x:c>
      <x:c r="DO206" s="7" t="n">
        <x:v>130.85540000000015</x:v>
      </x:c>
      <x:c r="DP206" s="7" t="n">
        <x:v>138.1986833333333</x:v>
      </x:c>
      <x:c r="DQ206" s="7" t="n">
        <x:v>131.3599999999999</x:v>
      </x:c>
      <x:c r="DR206" s="7" t="n">
        <x:v>136.09145</x:v>
      </x:c>
      <x:c r="DS206" s="7" t="n">
        <x:v>655.1933666666664</x:v>
      </x:c>
      <x:c r="DT206" s="7" t="n">
        <x:v>138.65499999999997</x:v>
      </x:c>
      <x:c r="DU206" s="7" t="n">
        <x:v>147.72356666666667</x:v>
      </x:c>
      <x:c r="DV206" s="7" t="n">
        <x:v>965.9280666666667</x:v>
      </x:c>
      <x:c r="DW206" s="7" t="n">
        <x:v>964.8766666666668</x:v>
      </x:c>
      <x:c r="DX206" s="7" t="n">
        <x:v>965.8829666666667</x:v>
      </x:c>
      <x:c r="DY206" s="7" t="n">
        <x:v>959.4031833333333</x:v>
      </x:c>
      <x:c r="DZ206" s="7" t="n">
        <x:v>965.06</x:v>
      </x:c>
      <x:c r="EA206" s="7" t="n">
        <x:v>985.7324666666667</x:v>
      </x:c>
      <x:c r="EB206" s="7" t="n">
        <x:v>901.1975666666668</x:v>
      </x:c>
      <x:c r="EC206" s="7" t="n">
        <x:v>1604.8516666666667</x:v>
      </x:c>
      <x:c r="ED206" s="7" t="n">
        <x:v>1603.0781666666667</x:v>
      </x:c>
      <x:c r="EE206" s="7" t="n">
        <x:v>803.9056666666668</x:v>
      </x:c>
      <x:c r="EF206" s="7" t="n">
        <x:v>1626.1083333333333</x:v>
      </x:c>
      <x:c r="EG206" s="7" t="n">
        <x:v>1620.7395666666666</x:v>
      </x:c>
      <x:c r="EH206" s="7" t="n">
        <x:v>774.3254333333333</x:v>
      </x:c>
      <x:c r="EI206" s="7" t="n">
        <x:v>1603.1149999999998</x:v>
      </x:c>
      <x:c r="EJ206" s="7" t="n">
        <x:v>757.6513833333333</x:v>
      </x:c>
      <x:c r="EK206" s="7" t="n">
        <x:v>759.0662666666667</x:v>
      </x:c>
      <x:c r="EL206" s="7" t="n">
        <x:v>1602.935</x:v>
      </x:c>
      <x:c r="EM206" s="7" t="n">
        <x:v>1105.5255499999998</x:v>
      </x:c>
      <x:c r="EN206" s="7" t="n">
        <x:v>756.7137333333334</x:v>
      </x:c>
      <x:c r="EO206" s="7" t="n">
        <x:v>776.2666666666667</x:v>
      </x:c>
      <x:c r="EP206" s="7" t="n">
        <x:f>SUM(B206:EO206)</x:f>
        <x:v>73014.2480473251</x:v>
      </x:c>
      <x:c r="EQ206" s="7" t="n">
        <x:f>SUMPRODUCT(B206:EO206,'口径说明'!$B$20:$EO$20)</x:f>
        <x:v>46915.50858753791</x:v>
      </x:c>
    </x:row>
    <x:row r="207" ht="23" customHeight="1">
      <x:c r="A207" s="6" t="n">
        <x:v>45894</x:v>
      </x:c>
      <x:c r="B207" s="7" t="n">
        <x:v>1601.5703166666667</x:v>
      </x:c>
      <x:c r="C207" s="7" t="n">
        <x:v>1587.5606500000001</x:v>
      </x:c>
      <x:c r="D207" s="7" t="n">
        <x:v>1581.69</x:v>
      </x:c>
      <x:c r="E207" s="7" t="n">
        <x:v>1499.9425201646104</x:v>
      </x:c>
      <x:c r="F207" s="7" t="n">
        <x:v>1597.1805</x:v>
      </x:c>
      <x:c r="G207" s="7" t="n">
        <x:v>761.8616666666666</x:v>
      </x:c>
      <x:c r="H207" s="7" t="n">
        <x:v>747.9591166666668</x:v>
      </x:c>
      <x:c r="I207" s="7" t="n">
        <x:v>721.5317333333334</x:v>
      </x:c>
      <x:c r="J207" s="7" t="n">
        <x:v>752.1366666666667</x:v>
      </x:c>
      <x:c r="K207" s="7" t="n">
        <x:v>733.7461166666667</x:v>
      </x:c>
      <x:c r="L207" s="7" t="n">
        <x:v>736.2508500000001</x:v>
      </x:c>
      <x:c r="M207" s="7" t="n">
        <x:v>723.1800000000001</x:v>
      </x:c>
      <x:c r="N207" s="7" t="n">
        <x:v>746.74375</x:v>
      </x:c>
      <x:c r="O207" s="7" t="n">
        <x:v>748.3348833333332</x:v>
      </x:c>
      <x:c r="P207" s="7" t="n">
        <x:v>723.1766666666667</x:v>
      </x:c>
      <x:c r="Q207" s="7" t="n">
        <x:v>729.8481666666667</x:v>
      </x:c>
      <x:c r="R207" s="7" t="n">
        <x:v>716.4038333333333</x:v>
      </x:c>
      <x:c r="S207" s="7" t="n">
        <x:v>706.5883333333333</x:v>
      </x:c>
      <x:c r="T207" s="7" t="n">
        <x:v>712.5815166666666</x:v>
      </x:c>
      <x:c r="U207" s="7" t="n">
        <x:v>725.9417833333333</x:v>
      </x:c>
      <x:c r="V207" s="7" t="n">
        <x:v>722.5683333333333</x:v>
      </x:c>
      <x:c r="W207" s="7" t="n">
        <x:v>720.6651166666668</x:v>
      </x:c>
      <x:c r="X207" s="7" t="n">
        <x:v>705.2484833333333</x:v>
      </x:c>
      <x:c r="Y207" s="7" t="n">
        <x:v>696.6383333333334</x:v>
      </x:c>
      <x:c r="Z207" s="7" t="n">
        <x:v>697.9210666666665</x:v>
      </x:c>
      <x:c r="AA207" s="7" t="n">
        <x:v>699.4494666666666</x:v>
      </x:c>
      <x:c r="AB207" s="7" t="n">
        <x:v>706.5833333333334</x:v>
      </x:c>
      <x:c r="AC207" s="7" t="n">
        <x:v>708.1568666666667</x:v>
      </x:c>
      <x:c r="AD207" s="7" t="n">
        <x:v>694.4952</x:v>
      </x:c>
      <x:c r="AE207" s="7" t="n">
        <x:v>684.1316666666667</x:v>
      </x:c>
      <x:c r="AF207" s="7" t="n">
        <x:v>682.5614666666667</x:v>
      </x:c>
      <x:c r="AG207" s="7" t="n">
        <x:v>672.62735</x:v>
      </x:c>
      <x:c r="AH207" s="7" t="n">
        <x:v>653.1133333333332</x:v>
      </x:c>
      <x:c r="AI207" s="7" t="n">
        <x:v>1431.6570166666668</x:v>
      </x:c>
      <x:c r="AJ207" s="7" t="n">
        <x:v>636.3652166666666</x:v>
      </x:c>
      <x:c r="AK207" s="7" t="n">
        <x:v>0</x:v>
      </x:c>
      <x:c r="AL207" s="7" t="n">
        <x:v>0</x:v>
      </x:c>
      <x:c r="AM207" s="7" t="n">
        <x:v>0</x:v>
      </x:c>
      <x:c r="AN207" s="7" t="n">
        <x:v>0</x:v>
      </x:c>
      <x:c r="AO207" s="7" t="n">
        <x:v>0</x:v>
      </x:c>
      <x:c r="AP207" s="7" t="n">
        <x:v>0</x:v>
      </x:c>
      <x:c r="AQ207" s="7" t="n">
        <x:v>0</x:v>
      </x:c>
      <x:c r="AR207" s="7" t="n">
        <x:v>0</x:v>
      </x:c>
      <x:c r="AS207" s="7" t="n">
        <x:v>0</x:v>
      </x:c>
      <x:c r="AT207" s="7" t="n">
        <x:v>0</x:v>
      </x:c>
      <x:c r="AU207" s="7" t="n">
        <x:v>0</x:v>
      </x:c>
      <x:c r="AV207" s="7" t="n">
        <x:v>0</x:v>
      </x:c>
      <x:c r="AW207" s="7" t="n">
        <x:v>0</x:v>
      </x:c>
      <x:c r="AX207" s="7" t="n">
        <x:v>0</x:v>
      </x:c>
      <x:c r="AY207" s="7" t="n">
        <x:v>0</x:v>
      </x:c>
      <x:c r="AZ207" s="7" t="n">
        <x:v>0</x:v>
      </x:c>
      <x:c r="BA207" s="7" t="n">
        <x:v>0</x:v>
      </x:c>
      <x:c r="BB207" s="7" t="n">
        <x:v>0</x:v>
      </x:c>
      <x:c r="BC207" s="7" t="n">
        <x:v>0</x:v>
      </x:c>
      <x:c r="BD207" s="7" t="n">
        <x:v>0</x:v>
      </x:c>
      <x:c r="BE207" s="7" t="n">
        <x:v>0</x:v>
      </x:c>
      <x:c r="BF207" s="7" t="n">
        <x:v>0</x:v>
      </x:c>
      <x:c r="BG207" s="7" t="n">
        <x:v>0</x:v>
      </x:c>
      <x:c r="BH207" s="7" t="n">
        <x:v>0</x:v>
      </x:c>
      <x:c r="BI207" s="7" t="n">
        <x:v>0</x:v>
      </x:c>
      <x:c r="BJ207" s="7" t="n">
        <x:v>0</x:v>
      </x:c>
      <x:c r="BK207" s="7" t="n">
        <x:v>0</x:v>
      </x:c>
      <x:c r="BL207" s="7" t="n">
        <x:v>0</x:v>
      </x:c>
      <x:c r="BM207" s="7" t="n">
        <x:v>0</x:v>
      </x:c>
      <x:c r="BN207" s="7" t="n">
        <x:v>0</x:v>
      </x:c>
      <x:c r="BO207" s="7" t="n">
        <x:v>629.6495833333333</x:v>
      </x:c>
      <x:c r="BP207" s="7" t="n">
        <x:v>620.3062833333333</x:v>
      </x:c>
      <x:c r="BQ207" s="7" t="n">
        <x:v>605.2272666666667</x:v>
      </x:c>
      <x:c r="BR207" s="7" t="n">
        <x:v>601.6208333333333</x:v>
      </x:c>
      <x:c r="BS207" s="7" t="n">
        <x:v>566.8393166666667</x:v>
      </x:c>
      <x:c r="BT207" s="7" t="n">
        <x:v>553.2770833333332</x:v>
      </x:c>
      <x:c r="BU207" s="7" t="n">
        <x:v>513.4854166666668</x:v>
      </x:c>
      <x:c r="BV207" s="7" t="n">
        <x:v>523.0915166666668</x:v>
      </x:c>
      <x:c r="BW207" s="7" t="n">
        <x:v>561.5661</x:v>
      </x:c>
      <x:c r="BX207" s="7" t="n">
        <x:v>544.9066666666668</x:v>
      </x:c>
      <x:c r="BY207" s="7" t="n">
        <x:v>523.1600833333332</x:v>
      </x:c>
      <x:c r="BZ207" s="7" t="n">
        <x:v>0</x:v>
      </x:c>
      <x:c r="CA207" s="7" t="n">
        <x:v>0</x:v>
      </x:c>
      <x:c r="CB207" s="7" t="n">
        <x:v>0</x:v>
      </x:c>
      <x:c r="CC207" s="7" t="n">
        <x:v>0</x:v>
      </x:c>
      <x:c r="CD207" s="7" t="n">
        <x:v>0</x:v>
      </x:c>
      <x:c r="CE207" s="7" t="n">
        <x:v>0</x:v>
      </x:c>
      <x:c r="CF207" s="7" t="n">
        <x:v>0</x:v>
      </x:c>
      <x:c r="CG207" s="7" t="n">
        <x:v>0</x:v>
      </x:c>
      <x:c r="CH207" s="7" t="n">
        <x:v>0</x:v>
      </x:c>
      <x:c r="CI207" s="7" t="n">
        <x:v>0</x:v>
      </x:c>
      <x:c r="CJ207" s="7" t="n">
        <x:v>0</x:v>
      </x:c>
      <x:c r="CK207" s="7" t="n">
        <x:v>0</x:v>
      </x:c>
      <x:c r="CL207" s="7" t="n">
        <x:v>0</x:v>
      </x:c>
      <x:c r="CM207" s="7" t="n">
        <x:v>184.19916666666677</x:v>
      </x:c>
      <x:c r="CN207" s="7" t="n">
        <x:v>826.953338477366</x:v>
      </x:c>
      <x:c r="CO207" s="7" t="n">
        <x:v>297.05671666666666</x:v>
      </x:c>
      <x:c r="CP207" s="7" t="n">
        <x:v>335.2483333333335</x:v>
      </x:c>
      <x:c r="CQ207" s="7" t="n">
        <x:v>364.2171666666666</x:v>
      </x:c>
      <x:c r="CR207" s="7" t="n">
        <x:v>441.73558333333324</x:v>
      </x:c>
      <x:c r="CS207" s="7" t="n">
        <x:v>492.5329166666667</x:v>
      </x:c>
      <x:c r="CT207" s="7" t="n">
        <x:v>519.5516833333334</x:v>
      </x:c>
      <x:c r="CU207" s="7" t="n">
        <x:v>594.9234666666666</x:v>
      </x:c>
      <x:c r="CV207" s="7" t="n">
        <x:v>657.3570833333332</x:v>
      </x:c>
      <x:c r="CW207" s="7" t="n">
        <x:v>688.2824833333335</x:v>
      </x:c>
      <x:c r="CX207" s="7" t="n">
        <x:v>722.2296</x:v>
      </x:c>
      <x:c r="CY207" s="7" t="n">
        <x:v>802.6654166666667</x:v>
      </x:c>
      <x:c r="CZ207" s="7" t="n">
        <x:v>849.0318666666666</x:v>
      </x:c>
      <x:c r="DA207" s="7" t="n">
        <x:v>895.9682666666668</x:v>
      </x:c>
      <x:c r="DB207" s="7" t="n">
        <x:v>953.8466666666667</x:v>
      </x:c>
      <x:c r="DC207" s="7" t="n">
        <x:v>1055.1011166666667</x:v>
      </x:c>
      <x:c r="DD207" s="7" t="n">
        <x:v>982.2747499999999</x:v>
      </x:c>
      <x:c r="DE207" s="7" t="n">
        <x:v>803.6504166666667</x:v>
      </x:c>
      <x:c r="DF207" s="7" t="n">
        <x:v>836.0488166666668</x:v>
      </x:c>
      <x:c r="DG207" s="7" t="n">
        <x:v>905.53125</x:v>
      </x:c>
      <x:c r="DH207" s="7" t="n">
        <x:v>937.79375</x:v>
      </x:c>
      <x:c r="DI207" s="7" t="n">
        <x:v>962.3406333333334</x:v>
      </x:c>
      <x:c r="DJ207" s="7" t="n">
        <x:v>969.3672666666666</x:v>
      </x:c>
      <x:c r="DK207" s="7" t="n">
        <x:v>129.74666666666656</x:v>
      </x:c>
      <x:c r="DL207" s="7" t="n">
        <x:v>136.8539333333332</x:v>
      </x:c>
      <x:c r="DM207" s="7" t="n">
        <x:v>135.8864666666667</x:v>
      </x:c>
      <x:c r="DN207" s="7" t="n">
        <x:v>136.67666666666673</x:v>
      </x:c>
      <x:c r="DO207" s="7" t="n">
        <x:v>130.60080000000005</x:v>
      </x:c>
      <x:c r="DP207" s="7" t="n">
        <x:v>138.1986833333333</x:v>
      </x:c>
      <x:c r="DQ207" s="7" t="n">
        <x:v>131.3599999999999</x:v>
      </x:c>
      <x:c r="DR207" s="7" t="n">
        <x:v>136.09145</x:v>
      </x:c>
      <x:c r="DS207" s="7" t="n">
        <x:v>655.1933666666664</x:v>
      </x:c>
      <x:c r="DT207" s="7" t="n">
        <x:v>138.625</x:v>
      </x:c>
      <x:c r="DU207" s="7" t="n">
        <x:v>145.7417333333333</x:v>
      </x:c>
      <x:c r="DV207" s="7" t="n">
        <x:v>965.9280666666667</x:v>
      </x:c>
      <x:c r="DW207" s="7" t="n">
        <x:v>964.8766666666668</x:v>
      </x:c>
      <x:c r="DX207" s="7" t="n">
        <x:v>965.8829666666667</x:v>
      </x:c>
      <x:c r="DY207" s="7" t="n">
        <x:v>959.4031833333333</x:v>
      </x:c>
      <x:c r="DZ207" s="7" t="n">
        <x:v>965.06</x:v>
      </x:c>
      <x:c r="EA207" s="7" t="n">
        <x:v>988.5337333333334</x:v>
      </x:c>
      <x:c r="EB207" s="7" t="n">
        <x:v>901.1975666666668</x:v>
      </x:c>
      <x:c r="EC207" s="7" t="n">
        <x:v>1604.8516666666667</x:v>
      </x:c>
      <x:c r="ED207" s="7" t="n">
        <x:v>1603.0781666666667</x:v>
      </x:c>
      <x:c r="EE207" s="7" t="n">
        <x:v>803.9056666666668</x:v>
      </x:c>
      <x:c r="EF207" s="7" t="n">
        <x:v>1625.3666666666668</x:v>
      </x:c>
      <x:c r="EG207" s="7" t="n">
        <x:v>1620.7395666666666</x:v>
      </x:c>
      <x:c r="EH207" s="7" t="n">
        <x:v>774.3254333333333</x:v>
      </x:c>
      <x:c r="EI207" s="7" t="n">
        <x:v>1602.1633333333334</x:v>
      </x:c>
      <x:c r="EJ207" s="7" t="n">
        <x:v>757.6513833333333</x:v>
      </x:c>
      <x:c r="EK207" s="7" t="n">
        <x:v>1092.3996</x:v>
      </x:c>
      <x:c r="EL207" s="7" t="n">
        <x:v>1602.935</x:v>
      </x:c>
      <x:c r="EM207" s="7" t="n">
        <x:v>772.1922166666666</x:v>
      </x:c>
      <x:c r="EN207" s="7" t="n">
        <x:v>756.7137333333334</x:v>
      </x:c>
      <x:c r="EO207" s="7" t="n">
        <x:v>768.0183333333333</x:v>
      </x:c>
      <x:c r="EP207" s="7" t="n">
        <x:f>SUM(B207:EO207)</x:f>
        <x:v>77397.64694197531</x:v>
      </x:c>
      <x:c r="EQ207" s="7" t="n">
        <x:f>SUMPRODUCT(B207:EO207,'口径说明'!$B$20:$EO$20)</x:f>
        <x:v>48651.39070038271</x:v>
      </x:c>
    </x:row>
    <x:row r="208" ht="23" customHeight="1">
      <x:c r="A208" s="6" t="n">
        <x:v>45895</x:v>
      </x:c>
      <x:c r="B208" s="7" t="n">
        <x:v>1599.42455</x:v>
      </x:c>
      <x:c r="C208" s="7" t="n">
        <x:v>1585.0993166666667</x:v>
      </x:c>
      <x:c r="D208" s="7" t="n">
        <x:v>1581.69</x:v>
      </x:c>
      <x:c r="E208" s="7" t="n">
        <x:v>1591.7870384773655</x:v>
      </x:c>
      <x:c r="F208" s="7" t="n">
        <x:v>1597.1805</x:v>
      </x:c>
      <x:c r="G208" s="7" t="n">
        <x:v>761.8616666666666</x:v>
      </x:c>
      <x:c r="H208" s="7" t="n">
        <x:v>745.2870833333333</x:v>
      </x:c>
      <x:c r="I208" s="7" t="n">
        <x:v>720.7776833333335</x:v>
      </x:c>
      <x:c r="J208" s="7" t="n">
        <x:v>752.1366666666667</x:v>
      </x:c>
      <x:c r="K208" s="7" t="n">
        <x:v>730.2529666666667</x:v>
      </x:c>
      <x:c r="L208" s="7" t="n">
        <x:v>735.2689333333333</x:v>
      </x:c>
      <x:c r="M208" s="7" t="n">
        <x:v>722.215</x:v>
      </x:c>
      <x:c r="N208" s="7" t="n">
        <x:v>743.0030333333333</x:v>
      </x:c>
      <x:c r="O208" s="7" t="n">
        <x:v>742.6146666666667</x:v>
      </x:c>
      <x:c r="P208" s="7" t="n">
        <x:v>715.0616666666666</x:v>
      </x:c>
      <x:c r="Q208" s="7" t="n">
        <x:v>729.8481666666667</x:v>
      </x:c>
      <x:c r="R208" s="7" t="n">
        <x:v>715.5849166666667</x:v>
      </x:c>
      <x:c r="S208" s="7" t="n">
        <x:v>706.4283333333333</x:v>
      </x:c>
      <x:c r="T208" s="7" t="n">
        <x:v>710.3879833333334</x:v>
      </x:c>
      <x:c r="U208" s="7" t="n">
        <x:v>716.5922000000002</x:v>
      </x:c>
      <x:c r="V208" s="7" t="n">
        <x:v>722.5683333333333</x:v>
      </x:c>
      <x:c r="W208" s="7" t="n">
        <x:v>720.6651166666668</x:v>
      </x:c>
      <x:c r="X208" s="7" t="n">
        <x:v>705.2484833333333</x:v>
      </x:c>
      <x:c r="Y208" s="7" t="n">
        <x:v>700.8566666666667</x:v>
      </x:c>
      <x:c r="Z208" s="7" t="n">
        <x:v>698.1047166666667</x:v>
      </x:c>
      <x:c r="AA208" s="7" t="n">
        <x:v>705.2192666666667</x:v>
      </x:c>
      <x:c r="AB208" s="7" t="n">
        <x:v>706.5833333333334</x:v>
      </x:c>
      <x:c r="AC208" s="7" t="n">
        <x:v>708.1568666666667</x:v>
      </x:c>
      <x:c r="AD208" s="7" t="n">
        <x:v>690.497</x:v>
      </x:c>
      <x:c r="AE208" s="7" t="n">
        <x:v>684.1316666666667</x:v>
      </x:c>
      <x:c r="AF208" s="7" t="n">
        <x:v>679.6036166666668</x:v>
      </x:c>
      <x:c r="AG208" s="7" t="n">
        <x:v>671.4939833333334</x:v>
      </x:c>
      <x:c r="AH208" s="7" t="n">
        <x:v>656.68125</x:v>
      </x:c>
      <x:c r="AI208" s="7" t="n">
        <x:v>1433.5247</x:v>
      </x:c>
      <x:c r="AJ208" s="7" t="n">
        <x:v>643.8405333333334</x:v>
      </x:c>
      <x:c r="AK208" s="7" t="n">
        <x:v>0</x:v>
      </x:c>
      <x:c r="AL208" s="7" t="n">
        <x:v>0</x:v>
      </x:c>
      <x:c r="AM208" s="7" t="n">
        <x:v>0</x:v>
      </x:c>
      <x:c r="AN208" s="7" t="n">
        <x:v>0</x:v>
      </x:c>
      <x:c r="AO208" s="7" t="n">
        <x:v>0</x:v>
      </x:c>
      <x:c r="AP208" s="7" t="n">
        <x:v>0</x:v>
      </x:c>
      <x:c r="AQ208" s="7" t="n">
        <x:v>0</x:v>
      </x:c>
      <x:c r="AR208" s="7" t="n">
        <x:v>0</x:v>
      </x:c>
      <x:c r="AS208" s="7" t="n">
        <x:v>0</x:v>
      </x:c>
      <x:c r="AT208" s="7" t="n">
        <x:v>0</x:v>
      </x:c>
      <x:c r="AU208" s="7" t="n">
        <x:v>0</x:v>
      </x:c>
      <x:c r="AV208" s="7" t="n">
        <x:v>0</x:v>
      </x:c>
      <x:c r="AW208" s="7" t="n">
        <x:v>0</x:v>
      </x:c>
      <x:c r="AX208" s="7" t="n">
        <x:v>0</x:v>
      </x:c>
      <x:c r="AY208" s="7" t="n">
        <x:v>0</x:v>
      </x:c>
      <x:c r="AZ208" s="7" t="n">
        <x:v>0</x:v>
      </x:c>
      <x:c r="BA208" s="7" t="n">
        <x:v>0</x:v>
      </x:c>
      <x:c r="BB208" s="7" t="n">
        <x:v>0</x:v>
      </x:c>
      <x:c r="BC208" s="7" t="n">
        <x:v>0</x:v>
      </x:c>
      <x:c r="BD208" s="7" t="n">
        <x:v>0</x:v>
      </x:c>
      <x:c r="BE208" s="7" t="n">
        <x:v>0</x:v>
      </x:c>
      <x:c r="BF208" s="7" t="n">
        <x:v>0</x:v>
      </x:c>
      <x:c r="BG208" s="7" t="n">
        <x:v>0</x:v>
      </x:c>
      <x:c r="BH208" s="7" t="n">
        <x:v>0</x:v>
      </x:c>
      <x:c r="BI208" s="7" t="n">
        <x:v>0</x:v>
      </x:c>
      <x:c r="BJ208" s="7" t="n">
        <x:v>0</x:v>
      </x:c>
      <x:c r="BK208" s="7" t="n">
        <x:v>0</x:v>
      </x:c>
      <x:c r="BL208" s="7" t="n">
        <x:v>0</x:v>
      </x:c>
      <x:c r="BM208" s="7" t="n">
        <x:v>0</x:v>
      </x:c>
      <x:c r="BN208" s="7" t="n">
        <x:v>0</x:v>
      </x:c>
      <x:c r="BO208" s="7" t="n">
        <x:v>613.6924604938291</x:v>
      </x:c>
      <x:c r="BP208" s="7" t="n">
        <x:v>616.0761333333334</x:v>
      </x:c>
      <x:c r="BQ208" s="7" t="n">
        <x:v>597.7764833333333</x:v>
      </x:c>
      <x:c r="BR208" s="7" t="n">
        <x:v>594.2224999999999</x:v>
      </x:c>
      <x:c r="BS208" s="7" t="n">
        <x:v>560.0327666666666</x:v>
      </x:c>
      <x:c r="BT208" s="7" t="n">
        <x:v>553.2770833333332</x:v>
      </x:c>
      <x:c r="BU208" s="7" t="n">
        <x:v>513.4854166666668</x:v>
      </x:c>
      <x:c r="BV208" s="7" t="n">
        <x:v>523.0915166666668</x:v>
      </x:c>
      <x:c r="BW208" s="7" t="n">
        <x:v>549.5926833333333</x:v>
      </x:c>
      <x:c r="BX208" s="7" t="n">
        <x:v>539.5733333333333</x:v>
      </x:c>
      <x:c r="BY208" s="7" t="n">
        <x:v>523.1600833333332</x:v>
      </x:c>
      <x:c r="BZ208" s="7" t="n">
        <x:v>0</x:v>
      </x:c>
      <x:c r="CA208" s="7" t="n">
        <x:v>0</x:v>
      </x:c>
      <x:c r="CB208" s="7" t="n">
        <x:v>0</x:v>
      </x:c>
      <x:c r="CC208" s="7" t="n">
        <x:v>0</x:v>
      </x:c>
      <x:c r="CD208" s="7" t="n">
        <x:v>0</x:v>
      </x:c>
      <x:c r="CE208" s="7" t="n">
        <x:v>0</x:v>
      </x:c>
      <x:c r="CF208" s="7" t="n">
        <x:v>0</x:v>
      </x:c>
      <x:c r="CG208" s="7" t="n">
        <x:v>0</x:v>
      </x:c>
      <x:c r="CH208" s="7" t="n">
        <x:v>0</x:v>
      </x:c>
      <x:c r="CI208" s="7" t="n">
        <x:v>0</x:v>
      </x:c>
      <x:c r="CJ208" s="7" t="n">
        <x:v>0</x:v>
      </x:c>
      <x:c r="CK208" s="7" t="n">
        <x:v>0</x:v>
      </x:c>
      <x:c r="CL208" s="7" t="n">
        <x:v>0</x:v>
      </x:c>
      <x:c r="CM208" s="7" t="n">
        <x:v>184.19916666666677</x:v>
      </x:c>
      <x:c r="CN208" s="7" t="n">
        <x:v>826.953338477366</x:v>
      </x:c>
      <x:c r="CO208" s="7" t="n">
        <x:v>297.05671666666666</x:v>
      </x:c>
      <x:c r="CP208" s="7" t="n">
        <x:v>335.2483333333335</x:v>
      </x:c>
      <x:c r="CQ208" s="7" t="n">
        <x:v>364.2171666666666</x:v>
      </x:c>
      <x:c r="CR208" s="7" t="n">
        <x:v>441.73558333333324</x:v>
      </x:c>
      <x:c r="CS208" s="7" t="n">
        <x:v>492.5329166666667</x:v>
      </x:c>
      <x:c r="CT208" s="7" t="n">
        <x:v>519.5516833333334</x:v>
      </x:c>
      <x:c r="CU208" s="7" t="n">
        <x:v>594.9234666666666</x:v>
      </x:c>
      <x:c r="CV208" s="7" t="n">
        <x:v>657.3570833333332</x:v>
      </x:c>
      <x:c r="CW208" s="7" t="n">
        <x:v>688.2824833333335</x:v>
      </x:c>
      <x:c r="CX208" s="7" t="n">
        <x:v>722.2296</x:v>
      </x:c>
      <x:c r="CY208" s="7" t="n">
        <x:v>802.6654166666667</x:v>
      </x:c>
      <x:c r="CZ208" s="7" t="n">
        <x:v>849.0318666666666</x:v>
      </x:c>
      <x:c r="DA208" s="7" t="n">
        <x:v>894.8870166666668</x:v>
      </x:c>
      <x:c r="DB208" s="7" t="n">
        <x:v>953.8466666666667</x:v>
      </x:c>
      <x:c r="DC208" s="7" t="n">
        <x:v>1055.1011166666667</x:v>
      </x:c>
      <x:c r="DD208" s="7" t="n">
        <x:v>982.2747499999999</x:v>
      </x:c>
      <x:c r="DE208" s="7" t="n">
        <x:v>816.6729166666665</x:v>
      </x:c>
      <x:c r="DF208" s="7" t="n">
        <x:v>838.4257166666666</x:v>
      </x:c>
      <x:c r="DG208" s="7" t="n">
        <x:v>913.2656333333332</x:v>
      </x:c>
      <x:c r="DH208" s="7" t="n">
        <x:v>937.79375</x:v>
      </x:c>
      <x:c r="DI208" s="7" t="n">
        <x:v>962.3406333333334</x:v>
      </x:c>
      <x:c r="DJ208" s="7" t="n">
        <x:v>969.3672666666666</x:v>
      </x:c>
      <x:c r="DK208" s="7" t="n">
        <x:v>129.74666666666656</x:v>
      </x:c>
      <x:c r="DL208" s="7" t="n">
        <x:v>136.8539333333332</x:v>
      </x:c>
      <x:c r="DM208" s="7" t="n">
        <x:v>135.8864666666667</x:v>
      </x:c>
      <x:c r="DN208" s="7" t="n">
        <x:v>136.67666666666673</x:v>
      </x:c>
      <x:c r="DO208" s="7" t="n">
        <x:v>130.60080000000005</x:v>
      </x:c>
      <x:c r="DP208" s="7" t="n">
        <x:v>138.1986833333333</x:v>
      </x:c>
      <x:c r="DQ208" s="7" t="n">
        <x:v>131.3599999999999</x:v>
      </x:c>
      <x:c r="DR208" s="7" t="n">
        <x:v>136.09145</x:v>
      </x:c>
      <x:c r="DS208" s="7" t="n">
        <x:v>655.1933666666664</x:v>
      </x:c>
      <x:c r="DT208" s="7" t="n">
        <x:v>132.71500000000003</x:v>
      </x:c>
      <x:c r="DU208" s="7" t="n">
        <x:v>145.7417333333333</x:v>
      </x:c>
      <x:c r="DV208" s="7" t="n">
        <x:v>965.9280666666667</x:v>
      </x:c>
      <x:c r="DW208" s="7" t="n">
        <x:v>964.775</x:v>
      </x:c>
      <x:c r="DX208" s="7" t="n">
        <x:v>953.8081333333333</x:v>
      </x:c>
      <x:c r="DY208" s="7" t="n">
        <x:v>954.5067333333333</x:v>
      </x:c>
      <x:c r="DZ208" s="7" t="n">
        <x:v>959.5266666666666</x:v>
      </x:c>
      <x:c r="EA208" s="7" t="n">
        <x:v>985.5202833333333</x:v>
      </x:c>
      <x:c r="EB208" s="7" t="n">
        <x:v>901.1975666666668</x:v>
      </x:c>
      <x:c r="EC208" s="7" t="n">
        <x:v>1604.8516666666667</x:v>
      </x:c>
      <x:c r="ED208" s="7" t="n">
        <x:v>1603.0781666666667</x:v>
      </x:c>
      <x:c r="EE208" s="7" t="n">
        <x:v>803.9056666666668</x:v>
      </x:c>
      <x:c r="EF208" s="7" t="n">
        <x:v>1625.3666666666668</x:v>
      </x:c>
      <x:c r="EG208" s="7" t="n">
        <x:v>1619.6700833333334</x:v>
      </x:c>
      <x:c r="EH208" s="7" t="n">
        <x:v>775.6457333333333</x:v>
      </x:c>
      <x:c r="EI208" s="7" t="n">
        <x:v>1602.1633333333334</x:v>
      </x:c>
      <x:c r="EJ208" s="7" t="n">
        <x:v>762.15065</x:v>
      </x:c>
      <x:c r="EK208" s="7" t="n">
        <x:v>1092.3996</x:v>
      </x:c>
      <x:c r="EL208" s="7" t="n">
        <x:v>1600.9633333333331</x:v>
      </x:c>
      <x:c r="EM208" s="7" t="n">
        <x:v>768.2620666666667</x:v>
      </x:c>
      <x:c r="EN208" s="7" t="n">
        <x:v>756.7137333333334</x:v>
      </x:c>
      <x:c r="EO208" s="7" t="n">
        <x:v>768.0183333333333</x:v>
      </x:c>
      <x:c r="EP208" s="7" t="n">
        <x:f>SUM(B208:EO208)</x:f>
        <x:v>77391.13490411523</x:v>
      </x:c>
      <x:c r="EQ208" s="7" t="n">
        <x:f>SUMPRODUCT(B208:EO208,'口径说明'!$B$20:$EO$20)</x:f>
        <x:v>48646.130152019054</x:v>
      </x:c>
    </x:row>
    <x:row r="209" ht="23" customHeight="1">
      <x:c r="A209" s="6" t="n">
        <x:v>45896</x:v>
      </x:c>
      <x:c r="B209" s="7" t="n">
        <x:v>1599.42455</x:v>
      </x:c>
      <x:c r="C209" s="7" t="n">
        <x:v>1582.6138666666666</x:v>
      </x:c>
      <x:c r="D209" s="7" t="n">
        <x:v>1579.93</x:v>
      </x:c>
      <x:c r="E209" s="7" t="n">
        <x:v>1217.496139300411</x:v>
      </x:c>
      <x:c r="F209" s="7" t="n">
        <x:v>1597.1805</x:v>
      </x:c>
      <x:c r="G209" s="7" t="n">
        <x:v>761.8616666666666</x:v>
      </x:c>
      <x:c r="H209" s="7" t="n">
        <x:v>745.5218666666666</x:v>
      </x:c>
      <x:c r="I209" s="7" t="n">
        <x:v>721.5317333333334</x:v>
      </x:c>
      <x:c r="J209" s="7" t="n">
        <x:v>735.2083333333334</x:v>
      </x:c>
      <x:c r="K209" s="7" t="n">
        <x:v>729.7240833333333</x:v>
      </x:c>
      <x:c r="L209" s="7" t="n">
        <x:v>732.5583333333333</x:v>
      </x:c>
      <x:c r="M209" s="7" t="n">
        <x:v>718.9483333333333</x:v>
      </x:c>
      <x:c r="N209" s="7" t="n">
        <x:v>733.2592666666666</x:v>
      </x:c>
      <x:c r="O209" s="7" t="n">
        <x:v>742.6146666666667</x:v>
      </x:c>
      <x:c r="P209" s="7" t="n">
        <x:v>715.65</x:v>
      </x:c>
      <x:c r="Q209" s="7" t="n">
        <x:v>729.8481666666667</x:v>
      </x:c>
      <x:c r="R209" s="7" t="n">
        <x:v>715.5849166666667</x:v>
      </x:c>
      <x:c r="S209" s="7" t="n">
        <x:v>706.4283333333333</x:v>
      </x:c>
      <x:c r="T209" s="7" t="n">
        <x:v>710.3879833333334</x:v>
      </x:c>
      <x:c r="U209" s="7" t="n">
        <x:v>715.9187333333333</x:v>
      </x:c>
      <x:c r="V209" s="7" t="n">
        <x:v>718.075</x:v>
      </x:c>
      <x:c r="W209" s="7" t="n">
        <x:v>720.6651166666668</x:v>
      </x:c>
      <x:c r="X209" s="7" t="n">
        <x:v>703.8498166666667</x:v>
      </x:c>
      <x:c r="Y209" s="7" t="n">
        <x:v>696.6383333333334</x:v>
      </x:c>
      <x:c r="Z209" s="7" t="n">
        <x:v>697.9210666666665</x:v>
      </x:c>
      <x:c r="AA209" s="7" t="n">
        <x:v>705.2192666666667</x:v>
      </x:c>
      <x:c r="AB209" s="7" t="n">
        <x:v>706.5833333333334</x:v>
      </x:c>
      <x:c r="AC209" s="7" t="n">
        <x:v>708.1568666666667</x:v>
      </x:c>
      <x:c r="AD209" s="7" t="n">
        <x:v>690.497</x:v>
      </x:c>
      <x:c r="AE209" s="7" t="n">
        <x:v>684.1316666666667</x:v>
      </x:c>
      <x:c r="AF209" s="7" t="n">
        <x:v>679.6036166666668</x:v>
      </x:c>
      <x:c r="AG209" s="7" t="n">
        <x:v>671.4939833333334</x:v>
      </x:c>
      <x:c r="AH209" s="7" t="n">
        <x:v>661.4445833333334</x:v>
      </x:c>
      <x:c r="AI209" s="7" t="n">
        <x:v>1433.5247</x:v>
      </x:c>
      <x:c r="AJ209" s="7" t="n">
        <x:v>643.8405333333334</x:v>
      </x:c>
      <x:c r="AK209" s="7" t="n">
        <x:v>0</x:v>
      </x:c>
      <x:c r="AL209" s="7" t="n">
        <x:v>0</x:v>
      </x:c>
      <x:c r="AM209" s="7" t="n">
        <x:v>0</x:v>
      </x:c>
      <x:c r="AN209" s="7" t="n">
        <x:v>0</x:v>
      </x:c>
      <x:c r="AO209" s="7" t="n">
        <x:v>0</x:v>
      </x:c>
      <x:c r="AP209" s="7" t="n">
        <x:v>0</x:v>
      </x:c>
      <x:c r="AQ209" s="7" t="n">
        <x:v>0</x:v>
      </x:c>
      <x:c r="AR209" s="7" t="n">
        <x:v>0</x:v>
      </x:c>
      <x:c r="AS209" s="7" t="n">
        <x:v>0</x:v>
      </x:c>
      <x:c r="AT209" s="7" t="n">
        <x:v>0</x:v>
      </x:c>
      <x:c r="AU209" s="7" t="n">
        <x:v>0</x:v>
      </x:c>
      <x:c r="AV209" s="7" t="n">
        <x:v>0</x:v>
      </x:c>
      <x:c r="AW209" s="7" t="n">
        <x:v>0</x:v>
      </x:c>
      <x:c r="AX209" s="7" t="n">
        <x:v>0</x:v>
      </x:c>
      <x:c r="AY209" s="7" t="n">
        <x:v>0</x:v>
      </x:c>
      <x:c r="AZ209" s="7" t="n">
        <x:v>0</x:v>
      </x:c>
      <x:c r="BA209" s="7" t="n">
        <x:v>0</x:v>
      </x:c>
      <x:c r="BB209" s="7" t="n">
        <x:v>0</x:v>
      </x:c>
      <x:c r="BC209" s="7" t="n">
        <x:v>0</x:v>
      </x:c>
      <x:c r="BD209" s="7" t="n">
        <x:v>0</x:v>
      </x:c>
      <x:c r="BE209" s="7" t="n">
        <x:v>0</x:v>
      </x:c>
      <x:c r="BF209" s="7" t="n">
        <x:v>0</x:v>
      </x:c>
      <x:c r="BG209" s="7" t="n">
        <x:v>0</x:v>
      </x:c>
      <x:c r="BH209" s="7" t="n">
        <x:v>0</x:v>
      </x:c>
      <x:c r="BI209" s="7" t="n">
        <x:v>0</x:v>
      </x:c>
      <x:c r="BJ209" s="7" t="n">
        <x:v>0</x:v>
      </x:c>
      <x:c r="BK209" s="7" t="n">
        <x:v>0</x:v>
      </x:c>
      <x:c r="BL209" s="7" t="n">
        <x:v>0</x:v>
      </x:c>
      <x:c r="BM209" s="7" t="n">
        <x:v>0</x:v>
      </x:c>
      <x:c r="BN209" s="7" t="n">
        <x:v>0</x:v>
      </x:c>
      <x:c r="BO209" s="7" t="n">
        <x:v>0</x:v>
      </x:c>
      <x:c r="BP209" s="7" t="n">
        <x:v>615.9388666666667</x:v>
      </x:c>
      <x:c r="BQ209" s="7" t="n">
        <x:v>437.24564835390896</x:v>
      </x:c>
      <x:c r="BR209" s="7" t="n">
        <x:v>593.46625</x:v>
      </x:c>
      <x:c r="BS209" s="7" t="n">
        <x:v>547.4678666666666</x:v>
      </x:c>
      <x:c r="BT209" s="7" t="n">
        <x:v>495.10835000000014</x:v>
      </x:c>
      <x:c r="BU209" s="7" t="n">
        <x:v>499.05833333333345</x:v>
      </x:c>
      <x:c r="BV209" s="7" t="n">
        <x:v>516.790866666667</x:v>
      </x:c>
      <x:c r="BW209" s="7" t="n">
        <x:v>533.0570666666666</x:v>
      </x:c>
      <x:c r="BX209" s="7" t="n">
        <x:v>522.0566666666667</x:v>
      </x:c>
      <x:c r="BY209" s="7" t="n">
        <x:v>514.8756666666668</x:v>
      </x:c>
      <x:c r="BZ209" s="7" t="n">
        <x:v>0</x:v>
      </x:c>
      <x:c r="CA209" s="7" t="n">
        <x:v>0</x:v>
      </x:c>
      <x:c r="CB209" s="7" t="n">
        <x:v>0</x:v>
      </x:c>
      <x:c r="CC209" s="7" t="n">
        <x:v>0</x:v>
      </x:c>
      <x:c r="CD209" s="7" t="n">
        <x:v>0</x:v>
      </x:c>
      <x:c r="CE209" s="7" t="n">
        <x:v>0</x:v>
      </x:c>
      <x:c r="CF209" s="7" t="n">
        <x:v>0</x:v>
      </x:c>
      <x:c r="CG209" s="7" t="n">
        <x:v>0</x:v>
      </x:c>
      <x:c r="CH209" s="7" t="n">
        <x:v>0</x:v>
      </x:c>
      <x:c r="CI209" s="7" t="n">
        <x:v>0</x:v>
      </x:c>
      <x:c r="CJ209" s="7" t="n">
        <x:v>0</x:v>
      </x:c>
      <x:c r="CK209" s="7" t="n">
        <x:v>0</x:v>
      </x:c>
      <x:c r="CL209" s="7" t="n">
        <x:v>0</x:v>
      </x:c>
      <x:c r="CM209" s="7" t="n">
        <x:v>181.82458333333338</x:v>
      </x:c>
      <x:c r="CN209" s="7" t="n">
        <x:v>639.3801269547309</x:v>
      </x:c>
      <x:c r="CO209" s="7" t="n">
        <x:v>297.05671666666666</x:v>
      </x:c>
      <x:c r="CP209" s="7" t="n">
        <x:v>335.2483333333335</x:v>
      </x:c>
      <x:c r="CQ209" s="7" t="n">
        <x:v>364.2171666666666</x:v>
      </x:c>
      <x:c r="CR209" s="7" t="n">
        <x:v>441.73558333333324</x:v>
      </x:c>
      <x:c r="CS209" s="7" t="n">
        <x:v>487.68375000000003</x:v>
      </x:c>
      <x:c r="CT209" s="7" t="n">
        <x:v>519.68555</x:v>
      </x:c>
      <x:c r="CU209" s="7" t="n">
        <x:v>598.4854666666666</x:v>
      </x:c>
      <x:c r="CV209" s="7" t="n">
        <x:v>652.9470833333334</x:v>
      </x:c>
      <x:c r="CW209" s="7" t="n">
        <x:v>688.2824833333335</x:v>
      </x:c>
      <x:c r="CX209" s="7" t="n">
        <x:v>722.2296</x:v>
      </x:c>
      <x:c r="CY209" s="7" t="n">
        <x:v>802.6654166666667</x:v>
      </x:c>
      <x:c r="CZ209" s="7" t="n">
        <x:v>854.95735</x:v>
      </x:c>
      <x:c r="DA209" s="7" t="n">
        <x:v>895.9682666666668</x:v>
      </x:c>
      <x:c r="DB209" s="7" t="n">
        <x:v>953.8466666666667</x:v>
      </x:c>
      <x:c r="DC209" s="7" t="n">
        <x:v>1055.1011166666667</x:v>
      </x:c>
      <x:c r="DD209" s="7" t="n">
        <x:v>982.2747499999999</x:v>
      </x:c>
      <x:c r="DE209" s="7" t="n">
        <x:v>816.6729166666665</x:v>
      </x:c>
      <x:c r="DF209" s="7" t="n">
        <x:v>836.0488166666668</x:v>
      </x:c>
      <x:c r="DG209" s="7" t="n">
        <x:v>915.8558333333334</x:v>
      </x:c>
      <x:c r="DH209" s="7" t="n">
        <x:v>938.4025</x:v>
      </x:c>
      <x:c r="DI209" s="7" t="n">
        <x:v>962.3406333333334</x:v>
      </x:c>
      <x:c r="DJ209" s="7" t="n">
        <x:v>958.5941833333333</x:v>
      </x:c>
      <x:c r="DK209" s="7" t="n">
        <x:v>118.94999999999993</x:v>
      </x:c>
      <x:c r="DL209" s="7" t="n">
        <x:v>124.92155000000002</x:v>
      </x:c>
      <x:c r="DM209" s="7" t="n">
        <x:v>135.8864666666667</x:v>
      </x:c>
      <x:c r="DN209" s="7" t="n">
        <x:v>134.94333333333327</x:v>
      </x:c>
      <x:c r="DO209" s="7" t="n">
        <x:v>130.51905</x:v>
      </x:c>
      <x:c r="DP209" s="7" t="n">
        <x:v>138.9681833333333</x:v>
      </x:c>
      <x:c r="DQ209" s="7" t="n">
        <x:v>131.3599999999999</x:v>
      </x:c>
      <x:c r="DR209" s="7" t="n">
        <x:v>136.09145</x:v>
      </x:c>
      <x:c r="DS209" s="7" t="n">
        <x:v>655.1933666666664</x:v>
      </x:c>
      <x:c r="DT209" s="7" t="n">
        <x:v>132.71500000000003</x:v>
      </x:c>
      <x:c r="DU209" s="7" t="n">
        <x:v>140.96208333333323</x:v>
      </x:c>
      <x:c r="DV209" s="7" t="n">
        <x:v>963.7186166666667</x:v>
      </x:c>
      <x:c r="DW209" s="7" t="n">
        <x:v>964.775</x:v>
      </x:c>
      <x:c r="DX209" s="7" t="n">
        <x:v>953.8081333333333</x:v>
      </x:c>
      <x:c r="DY209" s="7" t="n">
        <x:v>959.4031833333333</x:v>
      </x:c>
      <x:c r="DZ209" s="7" t="n">
        <x:v>965.06</x:v>
      </x:c>
      <x:c r="EA209" s="7" t="n">
        <x:v>985.5202833333333</x:v>
      </x:c>
      <x:c r="EB209" s="7" t="n">
        <x:v>901.1975666666668</x:v>
      </x:c>
      <x:c r="EC209" s="7" t="n">
        <x:v>1604.8516666666667</x:v>
      </x:c>
      <x:c r="ED209" s="7" t="n">
        <x:v>1603.0781666666667</x:v>
      </x:c>
      <x:c r="EE209" s="7" t="n">
        <x:v>803.9056666666668</x:v>
      </x:c>
      <x:c r="EF209" s="7" t="n">
        <x:v>1621.0183333333334</x:v>
      </x:c>
      <x:c r="EG209" s="7" t="n">
        <x:v>1619.5372166666666</x:v>
      </x:c>
      <x:c r="EH209" s="7" t="n">
        <x:v>775.6457333333333</x:v>
      </x:c>
      <x:c r="EI209" s="7" t="n">
        <x:v>1602.1633333333334</x:v>
      </x:c>
      <x:c r="EJ209" s="7" t="n">
        <x:v>757.6513833333333</x:v>
      </x:c>
      <x:c r="EK209" s="7" t="n">
        <x:v>1089.5954</x:v>
      </x:c>
      <x:c r="EL209" s="7" t="n">
        <x:v>1600.9633333333331</x:v>
      </x:c>
      <x:c r="EM209" s="7" t="n">
        <x:v>768.2620666666667</x:v>
      </x:c>
      <x:c r="EN209" s="7" t="n">
        <x:v>756.7137333333334</x:v>
      </x:c>
      <x:c r="EO209" s="7" t="n">
        <x:v>767.725</x:v>
      </x:c>
      <x:c r="EP209" s="7" t="n">
        <x:f>SUM(B209:EO209)</x:f>
        <x:v>75835.01113127572</x:v>
      </x:c>
      <x:c r="EQ209" s="7" t="n">
        <x:f>SUMPRODUCT(B209:EO209,'口径说明'!$B$20:$EO$20)</x:f>
        <x:v>47844.861196698395</x:v>
      </x:c>
    </x:row>
    <x:row r="210" ht="23" customHeight="1">
      <x:c r="A210" s="6" t="n">
        <x:v>45897</x:v>
      </x:c>
      <x:c r="B210" s="7" t="n">
        <x:v>1599.42455</x:v>
      </x:c>
      <x:c r="C210" s="7" t="n">
        <x:v>1582.6138666666666</x:v>
      </x:c>
      <x:c r="D210" s="7" t="n">
        <x:v>1579.93</x:v>
      </x:c>
      <x:c r="E210" s="7" t="n">
        <x:v>1553.666233333333</x:v>
      </x:c>
      <x:c r="F210" s="7" t="n">
        <x:v>1590.7116999999998</x:v>
      </x:c>
      <x:c r="G210" s="7" t="n">
        <x:v>755.9016666666666</x:v>
      </x:c>
      <x:c r="H210" s="7" t="n">
        <x:v>745.2870833333333</x:v>
      </x:c>
      <x:c r="I210" s="7" t="n">
        <x:v>735.4095666666667</x:v>
      </x:c>
      <x:c r="J210" s="7" t="n">
        <x:v>735.2083333333334</x:v>
      </x:c>
      <x:c r="K210" s="7" t="n">
        <x:v>721.4914333333332</x:v>
      </x:c>
      <x:c r="L210" s="7" t="n">
        <x:v>727.7320666666667</x:v>
      </x:c>
      <x:c r="M210" s="7" t="n">
        <x:v>718.9483333333333</x:v>
      </x:c>
      <x:c r="N210" s="7" t="n">
        <x:v>732.8613833333334</x:v>
      </x:c>
      <x:c r="O210" s="7" t="n">
        <x:v>737.4752833333333</x:v>
      </x:c>
      <x:c r="P210" s="7" t="n">
        <x:v>715.65</x:v>
      </x:c>
      <x:c r="Q210" s="7" t="n">
        <x:v>729.8481666666667</x:v>
      </x:c>
      <x:c r="R210" s="7" t="n">
        <x:v>713.5829833333335</x:v>
      </x:c>
      <x:c r="S210" s="7" t="n">
        <x:v>702.6216666666666</x:v>
      </x:c>
      <x:c r="T210" s="7" t="n">
        <x:v>706.7327333333332</x:v>
      </x:c>
      <x:c r="U210" s="7" t="n">
        <x:v>713.2116333333335</x:v>
      </x:c>
      <x:c r="V210" s="7" t="n">
        <x:v>718.075</x:v>
      </x:c>
      <x:c r="W210" s="7" t="n">
        <x:v>720.6651166666668</x:v>
      </x:c>
      <x:c r="X210" s="7" t="n">
        <x:v>703.8498166666667</x:v>
      </x:c>
      <x:c r="Y210" s="7" t="n">
        <x:v>696.0766666666666</x:v>
      </x:c>
      <x:c r="Z210" s="7" t="n">
        <x:v>691.7879666666666</x:v>
      </x:c>
      <x:c r="AA210" s="7" t="n">
        <x:v>699.4494666666666</x:v>
      </x:c>
      <x:c r="AB210" s="7" t="n">
        <x:v>703.2466666666666</x:v>
      </x:c>
      <x:c r="AC210" s="7" t="n">
        <x:v>708.1568666666667</x:v>
      </x:c>
      <x:c r="AD210" s="7" t="n">
        <x:v>690.497</x:v>
      </x:c>
      <x:c r="AE210" s="7" t="n">
        <x:v>684.1316666666667</x:v>
      </x:c>
      <x:c r="AF210" s="7" t="n">
        <x:v>670.4879999999999</x:v>
      </x:c>
      <x:c r="AG210" s="7" t="n">
        <x:v>671.4939833333334</x:v>
      </x:c>
      <x:c r="AH210" s="7" t="n">
        <x:v>664.9383333333334</x:v>
      </x:c>
      <x:c r="AI210" s="7" t="n">
        <x:v>1442.1497166666668</x:v>
      </x:c>
      <x:c r="AJ210" s="7" t="n">
        <x:v>645.6125666666667</x:v>
      </x:c>
      <x:c r="AK210" s="7" t="n">
        <x:v>0</x:v>
      </x:c>
      <x:c r="AL210" s="7" t="n">
        <x:v>0</x:v>
      </x:c>
      <x:c r="AM210" s="7" t="n">
        <x:v>0</x:v>
      </x:c>
      <x:c r="AN210" s="7" t="n">
        <x:v>0</x:v>
      </x:c>
      <x:c r="AO210" s="7" t="n">
        <x:v>0</x:v>
      </x:c>
      <x:c r="AP210" s="7" t="n">
        <x:v>0</x:v>
      </x:c>
      <x:c r="AQ210" s="7" t="n">
        <x:v>0</x:v>
      </x:c>
      <x:c r="AR210" s="7" t="n">
        <x:v>0</x:v>
      </x:c>
      <x:c r="AS210" s="7" t="n">
        <x:v>0</x:v>
      </x:c>
      <x:c r="AT210" s="7" t="n">
        <x:v>0</x:v>
      </x:c>
      <x:c r="AU210" s="7" t="n">
        <x:v>0</x:v>
      </x:c>
      <x:c r="AV210" s="7" t="n">
        <x:v>0</x:v>
      </x:c>
      <x:c r="AW210" s="7" t="n">
        <x:v>0</x:v>
      </x:c>
      <x:c r="AX210" s="7" t="n">
        <x:v>0</x:v>
      </x:c>
      <x:c r="AY210" s="7" t="n">
        <x:v>0</x:v>
      </x:c>
      <x:c r="AZ210" s="7" t="n">
        <x:v>0</x:v>
      </x:c>
      <x:c r="BA210" s="7" t="n">
        <x:v>0</x:v>
      </x:c>
      <x:c r="BB210" s="7" t="n">
        <x:v>0</x:v>
      </x:c>
      <x:c r="BC210" s="7" t="n">
        <x:v>0</x:v>
      </x:c>
      <x:c r="BD210" s="7" t="n">
        <x:v>0</x:v>
      </x:c>
      <x:c r="BE210" s="7" t="n">
        <x:v>0</x:v>
      </x:c>
      <x:c r="BF210" s="7" t="n">
        <x:v>0</x:v>
      </x:c>
      <x:c r="BG210" s="7" t="n">
        <x:v>0</x:v>
      </x:c>
      <x:c r="BH210" s="7" t="n">
        <x:v>0</x:v>
      </x:c>
      <x:c r="BI210" s="7" t="n">
        <x:v>0</x:v>
      </x:c>
      <x:c r="BJ210" s="7" t="n">
        <x:v>0</x:v>
      </x:c>
      <x:c r="BK210" s="7" t="n">
        <x:v>0</x:v>
      </x:c>
      <x:c r="BL210" s="7" t="n">
        <x:v>0</x:v>
      </x:c>
      <x:c r="BM210" s="7" t="n">
        <x:v>0</x:v>
      </x:c>
      <x:c r="BN210" s="7" t="n">
        <x:v>0</x:v>
      </x:c>
      <x:c r="BO210" s="7" t="n">
        <x:v>0</x:v>
      </x:c>
      <x:c r="BP210" s="7" t="n">
        <x:v>548.8569666666666</x:v>
      </x:c>
      <x:c r="BQ210" s="7" t="n">
        <x:v>0</x:v>
      </x:c>
      <x:c r="BR210" s="7" t="n">
        <x:v>567.054661111116</x:v>
      </x:c>
      <x:c r="BS210" s="7" t="n">
        <x:v>547.4678666666666</x:v>
      </x:c>
      <x:c r="BT210" s="7" t="n">
        <x:v>491.69906666666674</x:v>
      </x:c>
      <x:c r="BU210" s="7" t="n">
        <x:v>492.3837500000002</x:v>
      </x:c>
      <x:c r="BV210" s="7" t="n">
        <x:v>492.45020000000005</x:v>
      </x:c>
      <x:c r="BW210" s="7" t="n">
        <x:v>466.84241666666674</x:v>
      </x:c>
      <x:c r="BX210" s="7" t="n">
        <x:v>492.2020833333335</x:v>
      </x:c>
      <x:c r="BY210" s="7" t="n">
        <x:v>498.3984666666666</x:v>
      </x:c>
      <x:c r="BZ210" s="7" t="n">
        <x:v>0</x:v>
      </x:c>
      <x:c r="CA210" s="7" t="n">
        <x:v>0</x:v>
      </x:c>
      <x:c r="CB210" s="7" t="n">
        <x:v>0</x:v>
      </x:c>
      <x:c r="CC210" s="7" t="n">
        <x:v>0</x:v>
      </x:c>
      <x:c r="CD210" s="7" t="n">
        <x:v>0</x:v>
      </x:c>
      <x:c r="CE210" s="7" t="n">
        <x:v>0</x:v>
      </x:c>
      <x:c r="CF210" s="7" t="n">
        <x:v>0</x:v>
      </x:c>
      <x:c r="CG210" s="7" t="n">
        <x:v>0</x:v>
      </x:c>
      <x:c r="CH210" s="7" t="n">
        <x:v>0</x:v>
      </x:c>
      <x:c r="CI210" s="7" t="n">
        <x:v>0</x:v>
      </x:c>
      <x:c r="CJ210" s="7" t="n">
        <x:v>0</x:v>
      </x:c>
      <x:c r="CK210" s="7" t="n">
        <x:v>0</x:v>
      </x:c>
      <x:c r="CL210" s="7" t="n">
        <x:v>0</x:v>
      </x:c>
      <x:c r="CM210" s="7" t="n">
        <x:v>178.86625000000004</x:v>
      </x:c>
      <x:c r="CN210" s="7" t="n">
        <x:v>713.6495127572022</x:v>
      </x:c>
      <x:c r="CO210" s="7" t="n">
        <x:v>263.96345</x:v>
      </x:c>
      <x:c r="CP210" s="7" t="n">
        <x:v>335.2483333333335</x:v>
      </x:c>
      <x:c r="CQ210" s="7" t="n">
        <x:v>364.2171666666666</x:v>
      </x:c>
      <x:c r="CR210" s="7" t="n">
        <x:v>441.73558333333324</x:v>
      </x:c>
      <x:c r="CS210" s="7" t="n">
        <x:v>487.68375000000003</x:v>
      </x:c>
      <x:c r="CT210" s="7" t="n">
        <x:v>519.68555</x:v>
      </x:c>
      <x:c r="CU210" s="7" t="n">
        <x:v>598.4854666666666</x:v>
      </x:c>
      <x:c r="CV210" s="7" t="n">
        <x:v>652.9470833333334</x:v>
      </x:c>
      <x:c r="CW210" s="7" t="n">
        <x:v>688.2824833333335</x:v>
      </x:c>
      <x:c r="CX210" s="7" t="n">
        <x:v>722.2296</x:v>
      </x:c>
      <x:c r="CY210" s="7" t="n">
        <x:v>802.6654166666667</x:v>
      </x:c>
      <x:c r="CZ210" s="7" t="n">
        <x:v>854.95735</x:v>
      </x:c>
      <x:c r="DA210" s="7" t="n">
        <x:v>900.3526833333332</x:v>
      </x:c>
      <x:c r="DB210" s="7" t="n">
        <x:v>960.2041666666667</x:v>
      </x:c>
      <x:c r="DC210" s="7" t="n">
        <x:v>1056.1075833333334</x:v>
      </x:c>
      <x:c r="DD210" s="7" t="n">
        <x:v>985.1893666666667</x:v>
      </x:c>
      <x:c r="DE210" s="7" t="n">
        <x:v>825.2637500000001</x:v>
      </x:c>
      <x:c r="DF210" s="7" t="n">
        <x:v>830.1057666666668</x:v>
      </x:c>
      <x:c r="DG210" s="7" t="n">
        <x:v>913.2656333333332</x:v>
      </x:c>
      <x:c r="DH210" s="7" t="n">
        <x:v>944.1116666666666</x:v>
      </x:c>
      <x:c r="DI210" s="7" t="n">
        <x:v>962.6015166666667</x:v>
      </x:c>
      <x:c r="DJ210" s="7" t="n">
        <x:v>957.99095</x:v>
      </x:c>
      <x:c r="DK210" s="7" t="n">
        <x:v>118.94999999999993</x:v>
      </x:c>
      <x:c r="DL210" s="7" t="n">
        <x:v>124.92155000000002</x:v>
      </x:c>
      <x:c r="DM210" s="7" t="n">
        <x:v>135.8864666666667</x:v>
      </x:c>
      <x:c r="DN210" s="7" t="n">
        <x:v>134.94333333333327</x:v>
      </x:c>
      <x:c r="DO210" s="7" t="n">
        <x:v>130.51905</x:v>
      </x:c>
      <x:c r="DP210" s="7" t="n">
        <x:v>138.9681833333333</x:v>
      </x:c>
      <x:c r="DQ210" s="7" t="n">
        <x:v>131.3599999999999</x:v>
      </x:c>
      <x:c r="DR210" s="7" t="n">
        <x:v>136.09145</x:v>
      </x:c>
      <x:c r="DS210" s="7" t="n">
        <x:v>655.1933666666664</x:v>
      </x:c>
      <x:c r="DT210" s="7" t="n">
        <x:v>132.71500000000003</x:v>
      </x:c>
      <x:c r="DU210" s="7" t="n">
        <x:v>140.96208333333323</x:v>
      </x:c>
      <x:c r="DV210" s="7" t="n">
        <x:v>963.7186166666667</x:v>
      </x:c>
      <x:c r="DW210" s="7" t="n">
        <x:v>963.9366666666666</x:v>
      </x:c>
      <x:c r="DX210" s="7" t="n">
        <x:v>952.1888833333335</x:v>
      </x:c>
      <x:c r="DY210" s="7" t="n">
        <x:v>959.4031833333333</x:v>
      </x:c>
      <x:c r="DZ210" s="7" t="n">
        <x:v>965.06</x:v>
      </x:c>
      <x:c r="EA210" s="7" t="n">
        <x:v>983.95265</x:v>
      </x:c>
      <x:c r="EB210" s="7" t="n">
        <x:v>901.1975666666668</x:v>
      </x:c>
      <x:c r="EC210" s="7" t="n">
        <x:v>1604.8516666666667</x:v>
      </x:c>
      <x:c r="ED210" s="7" t="n">
        <x:v>1603.0781666666667</x:v>
      </x:c>
      <x:c r="EE210" s="7" t="n">
        <x:v>803.9056666666668</x:v>
      </x:c>
      <x:c r="EF210" s="7" t="n">
        <x:v>1621.0183333333334</x:v>
      </x:c>
      <x:c r="EG210" s="7" t="n">
        <x:v>1619.5372166666666</x:v>
      </x:c>
      <x:c r="EH210" s="7" t="n">
        <x:v>775.6457333333333</x:v>
      </x:c>
      <x:c r="EI210" s="7" t="n">
        <x:v>1597.5183333333334</x:v>
      </x:c>
      <x:c r="EJ210" s="7" t="n">
        <x:v>757.6513833333333</x:v>
      </x:c>
      <x:c r="EK210" s="7" t="n">
        <x:v>1089.5954</x:v>
      </x:c>
      <x:c r="EL210" s="7" t="n">
        <x:v>1600.9633333333331</x:v>
      </x:c>
      <x:c r="EM210" s="7" t="n">
        <x:v>768.2620666666667</x:v>
      </x:c>
      <x:c r="EN210" s="7" t="n">
        <x:v>756.7137333333334</x:v>
      </x:c>
      <x:c r="EO210" s="7" t="n">
        <x:v>767.725</x:v>
      </x:c>
      <x:c r="EP210" s="7" t="n">
        <x:f>SUM(B210:EO210)</x:f>
        <x:v>75502.52715720166</x:v>
      </x:c>
      <x:c r="EQ210" s="7" t="n">
        <x:f>SUMPRODUCT(B210:EO210,'口径说明'!$B$20:$EO$20)</x:f>
        <x:v>47680.68766425142</x:v>
      </x:c>
    </x:row>
    <x:row r="211" ht="23" customHeight="1">
      <x:c r="A211" s="6" t="n">
        <x:v>45898</x:v>
      </x:c>
      <x:c r="B211" s="7" t="n">
        <x:v>1599.42455</x:v>
      </x:c>
      <x:c r="C211" s="7" t="n">
        <x:v>1582.6138666666666</x:v>
      </x:c>
      <x:c r="D211" s="7" t="n">
        <x:v>1579.93</x:v>
      </x:c>
      <x:c r="E211" s="7" t="n">
        <x:v>1365.6693162551421</x:v>
      </x:c>
      <x:c r="F211" s="7" t="n">
        <x:v>1590.7116999999998</x:v>
      </x:c>
      <x:c r="G211" s="7" t="n">
        <x:v>755.9016666666666</x:v>
      </x:c>
      <x:c r="H211" s="7" t="n">
        <x:v>745.5218666666666</x:v>
      </x:c>
      <x:c r="I211" s="7" t="n">
        <x:v>723.0348833333335</x:v>
      </x:c>
      <x:c r="J211" s="7" t="n">
        <x:v>722.965</x:v>
      </x:c>
      <x:c r="K211" s="7" t="n">
        <x:v>721.4914333333332</x:v>
      </x:c>
      <x:c r="L211" s="7" t="n">
        <x:v>727.7320666666667</x:v>
      </x:c>
      <x:c r="M211" s="7" t="n">
        <x:v>710.0716666666667</x:v>
      </x:c>
      <x:c r="N211" s="7" t="n">
        <x:v>732.8613833333334</x:v>
      </x:c>
      <x:c r="O211" s="7" t="n">
        <x:v>737.4752833333333</x:v>
      </x:c>
      <x:c r="P211" s="7" t="n">
        <x:v>715.0616666666666</x:v>
      </x:c>
      <x:c r="Q211" s="7" t="n">
        <x:v>729.8481666666667</x:v>
      </x:c>
      <x:c r="R211" s="7" t="n">
        <x:v>715.5849166666667</x:v>
      </x:c>
      <x:c r="S211" s="7" t="n">
        <x:v>702.6216666666666</x:v>
      </x:c>
      <x:c r="T211" s="7" t="n">
        <x:v>710.37235</x:v>
      </x:c>
      <x:c r="U211" s="7" t="n">
        <x:v>715.9187333333333</x:v>
      </x:c>
      <x:c r="V211" s="7" t="n">
        <x:v>713.315</x:v>
      </x:c>
      <x:c r="W211" s="7" t="n">
        <x:v>718.7192333333334</x:v>
      </x:c>
      <x:c r="X211" s="7" t="n">
        <x:v>702.81245</x:v>
      </x:c>
      <x:c r="Y211" s="7" t="n">
        <x:v>693.4383333333334</x:v>
      </x:c>
      <x:c r="Z211" s="7" t="n">
        <x:v>691.7879666666666</x:v>
      </x:c>
      <x:c r="AA211" s="7" t="n">
        <x:v>697.6461666666667</x:v>
      </x:c>
      <x:c r="AB211" s="7" t="n">
        <x:v>703.2466666666666</x:v>
      </x:c>
      <x:c r="AC211" s="7" t="n">
        <x:v>703.6876833333334</x:v>
      </x:c>
      <x:c r="AD211" s="7" t="n">
        <x:v>685.5635166666666</x:v>
      </x:c>
      <x:c r="AE211" s="7" t="n">
        <x:v>682.0916666666667</x:v>
      </x:c>
      <x:c r="AF211" s="7" t="n">
        <x:v>670.4879999999999</x:v>
      </x:c>
      <x:c r="AG211" s="7" t="n">
        <x:v>671.4939833333334</x:v>
      </x:c>
      <x:c r="AH211" s="7" t="n">
        <x:v>664.9383333333334</x:v>
      </x:c>
      <x:c r="AI211" s="7" t="n">
        <x:v>1442.1497166666668</x:v>
      </x:c>
      <x:c r="AJ211" s="7" t="n">
        <x:v>647.7850000000001</x:v>
      </x:c>
      <x:c r="AK211" s="7" t="n">
        <x:v>0</x:v>
      </x:c>
      <x:c r="AL211" s="7" t="n">
        <x:v>0</x:v>
      </x:c>
      <x:c r="AM211" s="7" t="n">
        <x:v>0</x:v>
      </x:c>
      <x:c r="AN211" s="7" t="n">
        <x:v>0</x:v>
      </x:c>
      <x:c r="AO211" s="7" t="n">
        <x:v>0</x:v>
      </x:c>
      <x:c r="AP211" s="7" t="n">
        <x:v>0</x:v>
      </x:c>
      <x:c r="AQ211" s="7" t="n">
        <x:v>0</x:v>
      </x:c>
      <x:c r="AR211" s="7" t="n">
        <x:v>0</x:v>
      </x:c>
      <x:c r="AS211" s="7" t="n">
        <x:v>0</x:v>
      </x:c>
      <x:c r="AT211" s="7" t="n">
        <x:v>0</x:v>
      </x:c>
      <x:c r="AU211" s="7" t="n">
        <x:v>0</x:v>
      </x:c>
      <x:c r="AV211" s="7" t="n">
        <x:v>0</x:v>
      </x:c>
      <x:c r="AW211" s="7" t="n">
        <x:v>0</x:v>
      </x:c>
      <x:c r="AX211" s="7" t="n">
        <x:v>0</x:v>
      </x:c>
      <x:c r="AY211" s="7" t="n">
        <x:v>0</x:v>
      </x:c>
      <x:c r="AZ211" s="7" t="n">
        <x:v>0</x:v>
      </x:c>
      <x:c r="BA211" s="7" t="n">
        <x:v>0</x:v>
      </x:c>
      <x:c r="BB211" s="7" t="n">
        <x:v>0</x:v>
      </x:c>
      <x:c r="BC211" s="7" t="n">
        <x:v>0</x:v>
      </x:c>
      <x:c r="BD211" s="7" t="n">
        <x:v>0</x:v>
      </x:c>
      <x:c r="BE211" s="7" t="n">
        <x:v>0</x:v>
      </x:c>
      <x:c r="BF211" s="7" t="n">
        <x:v>0</x:v>
      </x:c>
      <x:c r="BG211" s="7" t="n">
        <x:v>0</x:v>
      </x:c>
      <x:c r="BH211" s="7" t="n">
        <x:v>0</x:v>
      </x:c>
      <x:c r="BI211" s="7" t="n">
        <x:v>0</x:v>
      </x:c>
      <x:c r="BJ211" s="7" t="n">
        <x:v>0</x:v>
      </x:c>
      <x:c r="BK211" s="7" t="n">
        <x:v>0</x:v>
      </x:c>
      <x:c r="BL211" s="7" t="n">
        <x:v>0</x:v>
      </x:c>
      <x:c r="BM211" s="7" t="n">
        <x:v>0</x:v>
      </x:c>
      <x:c r="BN211" s="7" t="n">
        <x:v>0</x:v>
      </x:c>
      <x:c r="BO211" s="7" t="n">
        <x:v>0</x:v>
      </x:c>
      <x:c r="BP211" s="7" t="n">
        <x:v>548.8569666666666</x:v>
      </x:c>
      <x:c r="BQ211" s="7" t="n">
        <x:v>0</x:v>
      </x:c>
      <x:c r="BR211" s="7" t="n">
        <x:v>324.2096565843637</x:v>
      </x:c>
      <x:c r="BS211" s="7" t="n">
        <x:v>547.4678666666666</x:v>
      </x:c>
      <x:c r="BT211" s="7" t="n">
        <x:v>491.69906666666674</x:v>
      </x:c>
      <x:c r="BU211" s="7" t="n">
        <x:v>492.3837500000002</x:v>
      </x:c>
      <x:c r="BV211" s="7" t="n">
        <x:v>492.45020000000005</x:v>
      </x:c>
      <x:c r="BW211" s="7" t="n">
        <x:v>466.84241666666674</x:v>
      </x:c>
      <x:c r="BX211" s="7" t="n">
        <x:v>492.2020833333335</x:v>
      </x:c>
      <x:c r="BY211" s="7" t="n">
        <x:v>491.3239166666666</x:v>
      </x:c>
      <x:c r="BZ211" s="7" t="n">
        <x:v>0</x:v>
      </x:c>
      <x:c r="CA211" s="7" t="n">
        <x:v>0</x:v>
      </x:c>
      <x:c r="CB211" s="7" t="n">
        <x:v>0</x:v>
      </x:c>
      <x:c r="CC211" s="7" t="n">
        <x:v>0</x:v>
      </x:c>
      <x:c r="CD211" s="7" t="n">
        <x:v>0</x:v>
      </x:c>
      <x:c r="CE211" s="7" t="n">
        <x:v>0</x:v>
      </x:c>
      <x:c r="CF211" s="7" t="n">
        <x:v>0</x:v>
      </x:c>
      <x:c r="CG211" s="7" t="n">
        <x:v>0</x:v>
      </x:c>
      <x:c r="CH211" s="7" t="n">
        <x:v>0</x:v>
      </x:c>
      <x:c r="CI211" s="7" t="n">
        <x:v>0</x:v>
      </x:c>
      <x:c r="CJ211" s="7" t="n">
        <x:v>0</x:v>
      </x:c>
      <x:c r="CK211" s="7" t="n">
        <x:v>0</x:v>
      </x:c>
      <x:c r="CL211" s="7" t="n">
        <x:v>0</x:v>
      </x:c>
      <x:c r="CM211" s="7" t="n">
        <x:v>178.86625000000004</x:v>
      </x:c>
      <x:c r="CN211" s="7" t="n">
        <x:v>582.9259736625505</x:v>
      </x:c>
      <x:c r="CO211" s="7" t="n">
        <x:v>258.8120666666667</x:v>
      </x:c>
      <x:c r="CP211" s="7" t="n">
        <x:v>314.40583333333325</x:v>
      </x:c>
      <x:c r="CQ211" s="7" t="n">
        <x:v>362.96021666666667</x:v>
      </x:c>
      <x:c r="CR211" s="7" t="n">
        <x:v>417.9176666666668</x:v>
      </x:c>
      <x:c r="CS211" s="7" t="n">
        <x:v>483.6549999999999</x:v>
      </x:c>
      <x:c r="CT211" s="7" t="n">
        <x:v>519.5516833333334</x:v>
      </x:c>
      <x:c r="CU211" s="7" t="n">
        <x:v>594.9234666666666</x:v>
      </x:c>
      <x:c r="CV211" s="7" t="n">
        <x:v>646.4220833333333</x:v>
      </x:c>
      <x:c r="CW211" s="7" t="n">
        <x:v>688.2824833333335</x:v>
      </x:c>
      <x:c r="CX211" s="7" t="n">
        <x:v>722.2296</x:v>
      </x:c>
      <x:c r="CY211" s="7" t="n">
        <x:v>784.9020833333332</x:v>
      </x:c>
      <x:c r="CZ211" s="7" t="n">
        <x:v>854.95735</x:v>
      </x:c>
      <x:c r="DA211" s="7" t="n">
        <x:v>900.3526833333332</x:v>
      </x:c>
      <x:c r="DB211" s="7" t="n">
        <x:v>960.2041666666667</x:v>
      </x:c>
      <x:c r="DC211" s="7" t="n">
        <x:v>1055.1011166666667</x:v>
      </x:c>
      <x:c r="DD211" s="7" t="n">
        <x:v>985.1893666666667</x:v>
      </x:c>
      <x:c r="DE211" s="7" t="n">
        <x:v>825.2637500000001</x:v>
      </x:c>
      <x:c r="DF211" s="7" t="n">
        <x:v>836.0488166666668</x:v>
      </x:c>
      <x:c r="DG211" s="7" t="n">
        <x:v>915.8558333333334</x:v>
      </x:c>
      <x:c r="DH211" s="7" t="n">
        <x:v>949.0300000000001</x:v>
      </x:c>
      <x:c r="DI211" s="7" t="n">
        <x:v>962.6015166666667</x:v>
      </x:c>
      <x:c r="DJ211" s="7" t="n">
        <x:v>957.99095</x:v>
      </x:c>
      <x:c r="DK211" s="7" t="n">
        <x:v>119.1916666666666</x:v>
      </x:c>
      <x:c r="DL211" s="7" t="n">
        <x:v>124.92155000000002</x:v>
      </x:c>
      <x:c r="DM211" s="7" t="n">
        <x:v>135.0859499999999</x:v>
      </x:c>
      <x:c r="DN211" s="7" t="n">
        <x:v>134.94333333333327</x:v>
      </x:c>
      <x:c r="DO211" s="7" t="n">
        <x:v>130.51905</x:v>
      </x:c>
      <x:c r="DP211" s="7" t="n">
        <x:v>131.83351666666658</x:v>
      </x:c>
      <x:c r="DQ211" s="7" t="n">
        <x:v>131.3599999999999</x:v>
      </x:c>
      <x:c r="DR211" s="7" t="n">
        <x:v>135.8032333333333</x:v>
      </x:c>
      <x:c r="DS211" s="7" t="n">
        <x:v>646.5553333333332</x:v>
      </x:c>
      <x:c r="DT211" s="7" t="n">
        <x:v>121.6099999999999</x:v>
      </x:c>
      <x:c r="DU211" s="7" t="n">
        <x:v>130.96155</x:v>
      </x:c>
      <x:c r="DV211" s="7" t="n">
        <x:v>962.2860000000001</x:v>
      </x:c>
      <x:c r="DW211" s="7" t="n">
        <x:v>963.9366666666666</x:v>
      </x:c>
      <x:c r="DX211" s="7" t="n">
        <x:v>952.1888833333335</x:v>
      </x:c>
      <x:c r="DY211" s="7" t="n">
        <x:v>959.4031833333333</x:v>
      </x:c>
      <x:c r="DZ211" s="7" t="n">
        <x:v>965.06</x:v>
      </x:c>
      <x:c r="EA211" s="7" t="n">
        <x:v>985.5202833333333</x:v>
      </x:c>
      <x:c r="EB211" s="7" t="n">
        <x:v>912.2241666666667</x:v>
      </x:c>
      <x:c r="EC211" s="7" t="n">
        <x:v>1604.9</x:v>
      </x:c>
      <x:c r="ED211" s="7" t="n">
        <x:v>1599.2779666666665</x:v>
      </x:c>
      <x:c r="EE211" s="7" t="n">
        <x:v>803.9056666666668</x:v>
      </x:c>
      <x:c r="EF211" s="7" t="n">
        <x:v>1621.0183333333334</x:v>
      </x:c>
      <x:c r="EG211" s="7" t="n">
        <x:v>1617.9189833333332</x:v>
      </x:c>
      <x:c r="EH211" s="7" t="n">
        <x:v>774.3254333333333</x:v>
      </x:c>
      <x:c r="EI211" s="7" t="n">
        <x:v>1602.1633333333334</x:v>
      </x:c>
      <x:c r="EJ211" s="7" t="n">
        <x:v>764.3710333333333</x:v>
      </x:c>
      <x:c r="EK211" s="7" t="n">
        <x:v>1089.5954</x:v>
      </x:c>
      <x:c r="EL211" s="7" t="n">
        <x:v>1600.9633333333331</x:v>
      </x:c>
      <x:c r="EM211" s="7" t="n">
        <x:v>764.1927333333333</x:v>
      </x:c>
      <x:c r="EN211" s="7" t="n">
        <x:v>756.7137333333334</x:v>
      </x:c>
      <x:c r="EO211" s="7" t="n">
        <x:v>767.725</x:v>
      </x:c>
      <x:c r="EP211" s="7" t="n">
        <x:f>SUM(B211:EO211)</x:f>
        <x:v>74790.33709650206</x:v>
      </x:c>
      <x:c r="EQ211" s="7" t="n">
        <x:f>SUMPRODUCT(B211:EO211,'口径说明'!$B$20:$EO$20)</x:f>
        <x:v>47280.21989923142</x:v>
      </x:c>
    </x:row>
    <x:row r="212" ht="23" customHeight="1">
      <x:c r="A212" s="6" t="n">
        <x:v>45899</x:v>
      </x:c>
      <x:c r="B212" s="7" t="n">
        <x:v>766.0912166666666</x:v>
      </x:c>
      <x:c r="C212" s="7" t="n">
        <x:v>749.2805333333333</x:v>
      </x:c>
      <x:c r="D212" s="7" t="n">
        <x:v>746.5966666666667</x:v>
      </x:c>
      <x:c r="E212" s="7" t="n">
        <x:v>762.1625999999999</x:v>
      </x:c>
      <x:c r="F212" s="7" t="n">
        <x:v>757.3783666666666</x:v>
      </x:c>
      <x:c r="G212" s="7" t="n">
        <x:v>755.9016666666666</x:v>
      </x:c>
      <x:c r="H212" s="7" t="n">
        <x:v>745.5218666666666</x:v>
      </x:c>
      <x:c r="I212" s="7" t="n">
        <x:v>723.0348833333335</x:v>
      </x:c>
      <x:c r="J212" s="7" t="n">
        <x:v>722.965</x:v>
      </x:c>
      <x:c r="K212" s="7" t="n">
        <x:v>721.4914333333332</x:v>
      </x:c>
      <x:c r="L212" s="7" t="n">
        <x:v>727.7320666666667</x:v>
      </x:c>
      <x:c r="M212" s="7" t="n">
        <x:v>710.0716666666667</x:v>
      </x:c>
      <x:c r="N212" s="7" t="n">
        <x:v>732.8613833333334</x:v>
      </x:c>
      <x:c r="O212" s="7" t="n">
        <x:v>737.4752833333333</x:v>
      </x:c>
      <x:c r="P212" s="7" t="n">
        <x:v>715.0616666666666</x:v>
      </x:c>
      <x:c r="Q212" s="7" t="n">
        <x:v>729.8481666666667</x:v>
      </x:c>
      <x:c r="R212" s="7" t="n">
        <x:v>715.5849166666667</x:v>
      </x:c>
      <x:c r="S212" s="7" t="n">
        <x:v>702.6216666666666</x:v>
      </x:c>
      <x:c r="T212" s="7" t="n">
        <x:v>710.37235</x:v>
      </x:c>
      <x:c r="U212" s="7" t="n">
        <x:v>715.9187333333333</x:v>
      </x:c>
      <x:c r="V212" s="7" t="n">
        <x:v>713.315</x:v>
      </x:c>
      <x:c r="W212" s="7" t="n">
        <x:v>718.7192333333334</x:v>
      </x:c>
      <x:c r="X212" s="7" t="n">
        <x:v>702.81245</x:v>
      </x:c>
      <x:c r="Y212" s="7" t="n">
        <x:v>693.4383333333334</x:v>
      </x:c>
      <x:c r="Z212" s="7" t="n">
        <x:v>691.7879666666666</x:v>
      </x:c>
      <x:c r="AA212" s="7" t="n">
        <x:v>697.6461666666667</x:v>
      </x:c>
      <x:c r="AB212" s="7" t="n">
        <x:v>703.2466666666666</x:v>
      </x:c>
      <x:c r="AC212" s="7" t="n">
        <x:v>703.6876833333334</x:v>
      </x:c>
      <x:c r="AD212" s="7" t="n">
        <x:v>685.5635166666666</x:v>
      </x:c>
      <x:c r="AE212" s="7" t="n">
        <x:v>682.0916666666667</x:v>
      </x:c>
      <x:c r="AF212" s="7" t="n">
        <x:v>670.4879999999999</x:v>
      </x:c>
      <x:c r="AG212" s="7" t="n">
        <x:v>671.4939833333334</x:v>
      </x:c>
      <x:c r="AH212" s="7" t="n">
        <x:v>664.9383333333334</x:v>
      </x:c>
      <x:c r="AI212" s="7" t="n">
        <x:v>608.8163833333333</x:v>
      </x:c>
      <x:c r="AJ212" s="7" t="n">
        <x:v>647.7850000000001</x:v>
      </x:c>
      <x:c r="AK212" s="7" t="n">
        <x:v>0</x:v>
      </x:c>
      <x:c r="AL212" s="7" t="n">
        <x:v>0</x:v>
      </x:c>
      <x:c r="AM212" s="7" t="n">
        <x:v>0</x:v>
      </x:c>
      <x:c r="AN212" s="7" t="n">
        <x:v>0</x:v>
      </x:c>
      <x:c r="AO212" s="7" t="n">
        <x:v>0</x:v>
      </x:c>
      <x:c r="AP212" s="7" t="n">
        <x:v>0</x:v>
      </x:c>
      <x:c r="AQ212" s="7" t="n">
        <x:v>0</x:v>
      </x:c>
      <x:c r="AR212" s="7" t="n">
        <x:v>0</x:v>
      </x:c>
      <x:c r="AS212" s="7" t="n">
        <x:v>0</x:v>
      </x:c>
      <x:c r="AT212" s="7" t="n">
        <x:v>0</x:v>
      </x:c>
      <x:c r="AU212" s="7" t="n">
        <x:v>0</x:v>
      </x:c>
      <x:c r="AV212" s="7" t="n">
        <x:v>0</x:v>
      </x:c>
      <x:c r="AW212" s="7" t="n">
        <x:v>0</x:v>
      </x:c>
      <x:c r="AX212" s="7" t="n">
        <x:v>0</x:v>
      </x:c>
      <x:c r="AY212" s="7" t="n">
        <x:v>0</x:v>
      </x:c>
      <x:c r="AZ212" s="7" t="n">
        <x:v>0</x:v>
      </x:c>
      <x:c r="BA212" s="7" t="n">
        <x:v>0</x:v>
      </x:c>
      <x:c r="BB212" s="7" t="n">
        <x:v>0</x:v>
      </x:c>
      <x:c r="BC212" s="7" t="n">
        <x:v>0</x:v>
      </x:c>
      <x:c r="BD212" s="7" t="n">
        <x:v>0</x:v>
      </x:c>
      <x:c r="BE212" s="7" t="n">
        <x:v>0</x:v>
      </x:c>
      <x:c r="BF212" s="7" t="n">
        <x:v>0</x:v>
      </x:c>
      <x:c r="BG212" s="7" t="n">
        <x:v>0</x:v>
      </x:c>
      <x:c r="BH212" s="7" t="n">
        <x:v>0</x:v>
      </x:c>
      <x:c r="BI212" s="7" t="n">
        <x:v>0</x:v>
      </x:c>
      <x:c r="BJ212" s="7" t="n">
        <x:v>0</x:v>
      </x:c>
      <x:c r="BK212" s="7" t="n">
        <x:v>0</x:v>
      </x:c>
      <x:c r="BL212" s="7" t="n">
        <x:v>0</x:v>
      </x:c>
      <x:c r="BM212" s="7" t="n">
        <x:v>0</x:v>
      </x:c>
      <x:c r="BN212" s="7" t="n">
        <x:v>0</x:v>
      </x:c>
      <x:c r="BO212" s="7" t="n">
        <x:v>0</x:v>
      </x:c>
      <x:c r="BP212" s="7" t="n">
        <x:v>548.8569666666666</x:v>
      </x:c>
      <x:c r="BQ212" s="7" t="n">
        <x:v>0</x:v>
      </x:c>
      <x:c r="BR212" s="7" t="n">
        <x:v>324.2096565843637</x:v>
      </x:c>
      <x:c r="BS212" s="7" t="n">
        <x:v>547.4678666666666</x:v>
      </x:c>
      <x:c r="BT212" s="7" t="n">
        <x:v>491.69906666666674</x:v>
      </x:c>
      <x:c r="BU212" s="7" t="n">
        <x:v>492.3837500000002</x:v>
      </x:c>
      <x:c r="BV212" s="7" t="n">
        <x:v>492.45020000000005</x:v>
      </x:c>
      <x:c r="BW212" s="7" t="n">
        <x:v>466.84241666666674</x:v>
      </x:c>
      <x:c r="BX212" s="7" t="n">
        <x:v>492.2020833333335</x:v>
      </x:c>
      <x:c r="BY212" s="7" t="n">
        <x:v>491.3239166666666</x:v>
      </x:c>
      <x:c r="BZ212" s="7" t="n">
        <x:v>0</x:v>
      </x:c>
      <x:c r="CA212" s="7" t="n">
        <x:v>0</x:v>
      </x:c>
      <x:c r="CB212" s="7" t="n">
        <x:v>0</x:v>
      </x:c>
      <x:c r="CC212" s="7" t="n">
        <x:v>0</x:v>
      </x:c>
      <x:c r="CD212" s="7" t="n">
        <x:v>0</x:v>
      </x:c>
      <x:c r="CE212" s="7" t="n">
        <x:v>0</x:v>
      </x:c>
      <x:c r="CF212" s="7" t="n">
        <x:v>0</x:v>
      </x:c>
      <x:c r="CG212" s="7" t="n">
        <x:v>0</x:v>
      </x:c>
      <x:c r="CH212" s="7" t="n">
        <x:v>0</x:v>
      </x:c>
      <x:c r="CI212" s="7" t="n">
        <x:v>0</x:v>
      </x:c>
      <x:c r="CJ212" s="7" t="n">
        <x:v>0</x:v>
      </x:c>
      <x:c r="CK212" s="7" t="n">
        <x:v>0</x:v>
      </x:c>
      <x:c r="CL212" s="7" t="n">
        <x:v>0</x:v>
      </x:c>
      <x:c r="CM212" s="7" t="n">
        <x:v>178.86625000000004</x:v>
      </x:c>
      <x:c r="CN212" s="7" t="n">
        <x:v>582.9259736625505</x:v>
      </x:c>
      <x:c r="CO212" s="7" t="n">
        <x:v>258.8120666666667</x:v>
      </x:c>
      <x:c r="CP212" s="7" t="n">
        <x:v>314.40583333333325</x:v>
      </x:c>
      <x:c r="CQ212" s="7" t="n">
        <x:v>362.96021666666667</x:v>
      </x:c>
      <x:c r="CR212" s="7" t="n">
        <x:v>417.9176666666668</x:v>
      </x:c>
      <x:c r="CS212" s="7" t="n">
        <x:v>483.6549999999999</x:v>
      </x:c>
      <x:c r="CT212" s="7" t="n">
        <x:v>519.5516833333334</x:v>
      </x:c>
      <x:c r="CU212" s="7" t="n">
        <x:v>594.9234666666666</x:v>
      </x:c>
      <x:c r="CV212" s="7" t="n">
        <x:v>646.4220833333333</x:v>
      </x:c>
      <x:c r="CW212" s="7" t="n">
        <x:v>688.2824833333335</x:v>
      </x:c>
      <x:c r="CX212" s="7" t="n">
        <x:v>722.2296</x:v>
      </x:c>
      <x:c r="CY212" s="7" t="n">
        <x:v>784.9020833333332</x:v>
      </x:c>
      <x:c r="CZ212" s="7" t="n">
        <x:v>854.95735</x:v>
      </x:c>
      <x:c r="DA212" s="7" t="n">
        <x:v>900.3526833333332</x:v>
      </x:c>
      <x:c r="DB212" s="7" t="n">
        <x:v>960.2041666666667</x:v>
      </x:c>
      <x:c r="DC212" s="7" t="n">
        <x:v>1055.1011166666667</x:v>
      </x:c>
      <x:c r="DD212" s="7" t="n">
        <x:v>985.1893666666667</x:v>
      </x:c>
      <x:c r="DE212" s="7" t="n">
        <x:v>825.2637500000001</x:v>
      </x:c>
      <x:c r="DF212" s="7" t="n">
        <x:v>836.0488166666668</x:v>
      </x:c>
      <x:c r="DG212" s="7" t="n">
        <x:v>915.8558333333334</x:v>
      </x:c>
      <x:c r="DH212" s="7" t="n">
        <x:v>949.0300000000001</x:v>
      </x:c>
      <x:c r="DI212" s="7" t="n">
        <x:v>962.6015166666667</x:v>
      </x:c>
      <x:c r="DJ212" s="7" t="n">
        <x:v>957.99095</x:v>
      </x:c>
      <x:c r="DK212" s="7" t="n">
        <x:v>119.1916666666666</x:v>
      </x:c>
      <x:c r="DL212" s="7" t="n">
        <x:v>124.92155000000002</x:v>
      </x:c>
      <x:c r="DM212" s="7" t="n">
        <x:v>135.0859499999999</x:v>
      </x:c>
      <x:c r="DN212" s="7" t="n">
        <x:v>134.94333333333327</x:v>
      </x:c>
      <x:c r="DO212" s="7" t="n">
        <x:v>130.51905</x:v>
      </x:c>
      <x:c r="DP212" s="7" t="n">
        <x:v>131.83351666666658</x:v>
      </x:c>
      <x:c r="DQ212" s="7" t="n">
        <x:v>131.3599999999999</x:v>
      </x:c>
      <x:c r="DR212" s="7" t="n">
        <x:v>135.8032333333333</x:v>
      </x:c>
      <x:c r="DS212" s="7" t="n">
        <x:v>646.5553333333332</x:v>
      </x:c>
      <x:c r="DT212" s="7" t="n">
        <x:v>121.6099999999999</x:v>
      </x:c>
      <x:c r="DU212" s="7" t="n">
        <x:v>130.96155</x:v>
      </x:c>
      <x:c r="DV212" s="7" t="n">
        <x:v>962.2860000000001</x:v>
      </x:c>
      <x:c r="DW212" s="7" t="n">
        <x:v>963.9366666666666</x:v>
      </x:c>
      <x:c r="DX212" s="7" t="n">
        <x:v>952.1888833333335</x:v>
      </x:c>
      <x:c r="DY212" s="7" t="n">
        <x:v>959.4031833333333</x:v>
      </x:c>
      <x:c r="DZ212" s="7" t="n">
        <x:v>965.06</x:v>
      </x:c>
      <x:c r="EA212" s="7" t="n">
        <x:v>985.5202833333333</x:v>
      </x:c>
      <x:c r="EB212" s="7" t="n">
        <x:v>912.2241666666667</x:v>
      </x:c>
      <x:c r="EC212" s="7" t="n">
        <x:v>1604.9</x:v>
      </x:c>
      <x:c r="ED212" s="7" t="n">
        <x:v>1599.2779666666665</x:v>
      </x:c>
      <x:c r="EE212" s="7" t="n">
        <x:v>803.9056666666668</x:v>
      </x:c>
      <x:c r="EF212" s="7" t="n">
        <x:v>1621.0183333333334</x:v>
      </x:c>
      <x:c r="EG212" s="7" t="n">
        <x:v>1617.9189833333332</x:v>
      </x:c>
      <x:c r="EH212" s="7" t="n">
        <x:v>774.3254333333333</x:v>
      </x:c>
      <x:c r="EI212" s="7" t="n">
        <x:v>1602.1633333333334</x:v>
      </x:c>
      <x:c r="EJ212" s="7" t="n">
        <x:v>764.3710333333333</x:v>
      </x:c>
      <x:c r="EK212" s="7" t="n">
        <x:v>756.2620666666667</x:v>
      </x:c>
      <x:c r="EL212" s="7" t="n">
        <x:v>1600.9633333333331</x:v>
      </x:c>
      <x:c r="EM212" s="7" t="n">
        <x:v>1097.5260666666666</x:v>
      </x:c>
      <x:c r="EN212" s="7" t="n">
        <x:v>756.7137333333334</x:v>
      </x:c>
      <x:c r="EO212" s="7" t="n">
        <x:v>767.725</x:v>
      </x:c>
      <x:c r="EP212" s="7" t="n">
        <x:f>SUM(B212:EO212)</x:f>
        <x:v>70020.16371358026</x:v>
      </x:c>
      <x:c r="EQ212" s="7" t="n">
        <x:f>SUMPRODUCT(B212:EO212,'口径说明'!$B$20:$EO$20)</x:f>
        <x:v>45293.5684967139</x:v>
      </x:c>
    </x:row>
    <x:row r="213" ht="23" customHeight="1">
      <x:c r="A213" s="6" t="n">
        <x:v>45900</x:v>
      </x:c>
      <x:c r="B213" s="7" t="n">
        <x:v>766.0912166666666</x:v>
      </x:c>
      <x:c r="C213" s="7" t="n">
        <x:v>749.2805333333333</x:v>
      </x:c>
      <x:c r="D213" s="7" t="n">
        <x:v>746.5966666666667</x:v>
      </x:c>
      <x:c r="E213" s="7" t="n">
        <x:v>762.1625999999999</x:v>
      </x:c>
      <x:c r="F213" s="7" t="n">
        <x:v>757.3783666666666</x:v>
      </x:c>
      <x:c r="G213" s="7" t="n">
        <x:v>755.9016666666666</x:v>
      </x:c>
      <x:c r="H213" s="7" t="n">
        <x:v>745.5218666666666</x:v>
      </x:c>
      <x:c r="I213" s="7" t="n">
        <x:v>723.0348833333335</x:v>
      </x:c>
      <x:c r="J213" s="7" t="n">
        <x:v>722.965</x:v>
      </x:c>
      <x:c r="K213" s="7" t="n">
        <x:v>721.4914333333332</x:v>
      </x:c>
      <x:c r="L213" s="7" t="n">
        <x:v>727.7320666666667</x:v>
      </x:c>
      <x:c r="M213" s="7" t="n">
        <x:v>710.0716666666667</x:v>
      </x:c>
      <x:c r="N213" s="7" t="n">
        <x:v>732.8613833333334</x:v>
      </x:c>
      <x:c r="O213" s="7" t="n">
        <x:v>737.4752833333333</x:v>
      </x:c>
      <x:c r="P213" s="7" t="n">
        <x:v>715.0616666666666</x:v>
      </x:c>
      <x:c r="Q213" s="7" t="n">
        <x:v>729.8481666666667</x:v>
      </x:c>
      <x:c r="R213" s="7" t="n">
        <x:v>715.5849166666667</x:v>
      </x:c>
      <x:c r="S213" s="7" t="n">
        <x:v>702.6216666666666</x:v>
      </x:c>
      <x:c r="T213" s="7" t="n">
        <x:v>710.37235</x:v>
      </x:c>
      <x:c r="U213" s="7" t="n">
        <x:v>715.9187333333333</x:v>
      </x:c>
      <x:c r="V213" s="7" t="n">
        <x:v>713.315</x:v>
      </x:c>
      <x:c r="W213" s="7" t="n">
        <x:v>718.7192333333334</x:v>
      </x:c>
      <x:c r="X213" s="7" t="n">
        <x:v>702.81245</x:v>
      </x:c>
      <x:c r="Y213" s="7" t="n">
        <x:v>693.4383333333334</x:v>
      </x:c>
      <x:c r="Z213" s="7" t="n">
        <x:v>691.7879666666666</x:v>
      </x:c>
      <x:c r="AA213" s="7" t="n">
        <x:v>697.6461666666667</x:v>
      </x:c>
      <x:c r="AB213" s="7" t="n">
        <x:v>703.2466666666666</x:v>
      </x:c>
      <x:c r="AC213" s="7" t="n">
        <x:v>703.6876833333334</x:v>
      </x:c>
      <x:c r="AD213" s="7" t="n">
        <x:v>685.5635166666666</x:v>
      </x:c>
      <x:c r="AE213" s="7" t="n">
        <x:v>682.0916666666667</x:v>
      </x:c>
      <x:c r="AF213" s="7" t="n">
        <x:v>670.4879999999999</x:v>
      </x:c>
      <x:c r="AG213" s="7" t="n">
        <x:v>671.4939833333334</x:v>
      </x:c>
      <x:c r="AH213" s="7" t="n">
        <x:v>664.9383333333334</x:v>
      </x:c>
      <x:c r="AI213" s="7" t="n">
        <x:v>608.8163833333333</x:v>
      </x:c>
      <x:c r="AJ213" s="7" t="n">
        <x:v>647.7850000000001</x:v>
      </x:c>
      <x:c r="AK213" s="7" t="n">
        <x:v>0</x:v>
      </x:c>
      <x:c r="AL213" s="7" t="n">
        <x:v>0</x:v>
      </x:c>
      <x:c r="AM213" s="7" t="n">
        <x:v>0</x:v>
      </x:c>
      <x:c r="AN213" s="7" t="n">
        <x:v>0</x:v>
      </x:c>
      <x:c r="AO213" s="7" t="n">
        <x:v>0</x:v>
      </x:c>
      <x:c r="AP213" s="7" t="n">
        <x:v>0</x:v>
      </x:c>
      <x:c r="AQ213" s="7" t="n">
        <x:v>0</x:v>
      </x:c>
      <x:c r="AR213" s="7" t="n">
        <x:v>0</x:v>
      </x:c>
      <x:c r="AS213" s="7" t="n">
        <x:v>0</x:v>
      </x:c>
      <x:c r="AT213" s="7" t="n">
        <x:v>0</x:v>
      </x:c>
      <x:c r="AU213" s="7" t="n">
        <x:v>0</x:v>
      </x:c>
      <x:c r="AV213" s="7" t="n">
        <x:v>0</x:v>
      </x:c>
      <x:c r="AW213" s="7" t="n">
        <x:v>0</x:v>
      </x:c>
      <x:c r="AX213" s="7" t="n">
        <x:v>0</x:v>
      </x:c>
      <x:c r="AY213" s="7" t="n">
        <x:v>0</x:v>
      </x:c>
      <x:c r="AZ213" s="7" t="n">
        <x:v>0</x:v>
      </x:c>
      <x:c r="BA213" s="7" t="n">
        <x:v>0</x:v>
      </x:c>
      <x:c r="BB213" s="7" t="n">
        <x:v>0</x:v>
      </x:c>
      <x:c r="BC213" s="7" t="n">
        <x:v>0</x:v>
      </x:c>
      <x:c r="BD213" s="7" t="n">
        <x:v>0</x:v>
      </x:c>
      <x:c r="BE213" s="7" t="n">
        <x:v>0</x:v>
      </x:c>
      <x:c r="BF213" s="7" t="n">
        <x:v>0</x:v>
      </x:c>
      <x:c r="BG213" s="7" t="n">
        <x:v>0</x:v>
      </x:c>
      <x:c r="BH213" s="7" t="n">
        <x:v>0</x:v>
      </x:c>
      <x:c r="BI213" s="7" t="n">
        <x:v>0</x:v>
      </x:c>
      <x:c r="BJ213" s="7" t="n">
        <x:v>0</x:v>
      </x:c>
      <x:c r="BK213" s="7" t="n">
        <x:v>0</x:v>
      </x:c>
      <x:c r="BL213" s="7" t="n">
        <x:v>0</x:v>
      </x:c>
      <x:c r="BM213" s="7" t="n">
        <x:v>0</x:v>
      </x:c>
      <x:c r="BN213" s="7" t="n">
        <x:v>0</x:v>
      </x:c>
      <x:c r="BO213" s="7" t="n">
        <x:v>0</x:v>
      </x:c>
      <x:c r="BP213" s="7" t="n">
        <x:v>548.8569666666666</x:v>
      </x:c>
      <x:c r="BQ213" s="7" t="n">
        <x:v>0</x:v>
      </x:c>
      <x:c r="BR213" s="7" t="n">
        <x:v>324.2096565843637</x:v>
      </x:c>
      <x:c r="BS213" s="7" t="n">
        <x:v>547.4678666666666</x:v>
      </x:c>
      <x:c r="BT213" s="7" t="n">
        <x:v>491.69906666666674</x:v>
      </x:c>
      <x:c r="BU213" s="7" t="n">
        <x:v>492.3837500000002</x:v>
      </x:c>
      <x:c r="BV213" s="7" t="n">
        <x:v>492.45020000000005</x:v>
      </x:c>
      <x:c r="BW213" s="7" t="n">
        <x:v>466.84241666666674</x:v>
      </x:c>
      <x:c r="BX213" s="7" t="n">
        <x:v>492.2020833333335</x:v>
      </x:c>
      <x:c r="BY213" s="7" t="n">
        <x:v>491.3239166666666</x:v>
      </x:c>
      <x:c r="BZ213" s="7" t="n">
        <x:v>0</x:v>
      </x:c>
      <x:c r="CA213" s="7" t="n">
        <x:v>0</x:v>
      </x:c>
      <x:c r="CB213" s="7" t="n">
        <x:v>0</x:v>
      </x:c>
      <x:c r="CC213" s="7" t="n">
        <x:v>0</x:v>
      </x:c>
      <x:c r="CD213" s="7" t="n">
        <x:v>0</x:v>
      </x:c>
      <x:c r="CE213" s="7" t="n">
        <x:v>0</x:v>
      </x:c>
      <x:c r="CF213" s="7" t="n">
        <x:v>0</x:v>
      </x:c>
      <x:c r="CG213" s="7" t="n">
        <x:v>0</x:v>
      </x:c>
      <x:c r="CH213" s="7" t="n">
        <x:v>0</x:v>
      </x:c>
      <x:c r="CI213" s="7" t="n">
        <x:v>0</x:v>
      </x:c>
      <x:c r="CJ213" s="7" t="n">
        <x:v>0</x:v>
      </x:c>
      <x:c r="CK213" s="7" t="n">
        <x:v>0</x:v>
      </x:c>
      <x:c r="CL213" s="7" t="n">
        <x:v>0</x:v>
      </x:c>
      <x:c r="CM213" s="7" t="n">
        <x:v>178.86625000000004</x:v>
      </x:c>
      <x:c r="CN213" s="7" t="n">
        <x:v>582.9259736625505</x:v>
      </x:c>
      <x:c r="CO213" s="7" t="n">
        <x:v>258.8120666666667</x:v>
      </x:c>
      <x:c r="CP213" s="7" t="n">
        <x:v>314.40583333333325</x:v>
      </x:c>
      <x:c r="CQ213" s="7" t="n">
        <x:v>362.96021666666667</x:v>
      </x:c>
      <x:c r="CR213" s="7" t="n">
        <x:v>417.9176666666668</x:v>
      </x:c>
      <x:c r="CS213" s="7" t="n">
        <x:v>483.6549999999999</x:v>
      </x:c>
      <x:c r="CT213" s="7" t="n">
        <x:v>519.5516833333334</x:v>
      </x:c>
      <x:c r="CU213" s="7" t="n">
        <x:v>594.9234666666666</x:v>
      </x:c>
      <x:c r="CV213" s="7" t="n">
        <x:v>646.4220833333333</x:v>
      </x:c>
      <x:c r="CW213" s="7" t="n">
        <x:v>688.2824833333335</x:v>
      </x:c>
      <x:c r="CX213" s="7" t="n">
        <x:v>722.2296</x:v>
      </x:c>
      <x:c r="CY213" s="7" t="n">
        <x:v>784.9020833333332</x:v>
      </x:c>
      <x:c r="CZ213" s="7" t="n">
        <x:v>854.95735</x:v>
      </x:c>
      <x:c r="DA213" s="7" t="n">
        <x:v>900.3526833333332</x:v>
      </x:c>
      <x:c r="DB213" s="7" t="n">
        <x:v>960.2041666666667</x:v>
      </x:c>
      <x:c r="DC213" s="7" t="n">
        <x:v>1055.1011166666667</x:v>
      </x:c>
      <x:c r="DD213" s="7" t="n">
        <x:v>985.1893666666667</x:v>
      </x:c>
      <x:c r="DE213" s="7" t="n">
        <x:v>825.2637500000001</x:v>
      </x:c>
      <x:c r="DF213" s="7" t="n">
        <x:v>836.0488166666668</x:v>
      </x:c>
      <x:c r="DG213" s="7" t="n">
        <x:v>915.8558333333334</x:v>
      </x:c>
      <x:c r="DH213" s="7" t="n">
        <x:v>949.0300000000001</x:v>
      </x:c>
      <x:c r="DI213" s="7" t="n">
        <x:v>962.6015166666667</x:v>
      </x:c>
      <x:c r="DJ213" s="7" t="n">
        <x:v>957.99095</x:v>
      </x:c>
      <x:c r="DK213" s="7" t="n">
        <x:v>119.1916666666666</x:v>
      </x:c>
      <x:c r="DL213" s="7" t="n">
        <x:v>124.92155000000002</x:v>
      </x:c>
      <x:c r="DM213" s="7" t="n">
        <x:v>135.0859499999999</x:v>
      </x:c>
      <x:c r="DN213" s="7" t="n">
        <x:v>134.94333333333327</x:v>
      </x:c>
      <x:c r="DO213" s="7" t="n">
        <x:v>130.51905</x:v>
      </x:c>
      <x:c r="DP213" s="7" t="n">
        <x:v>131.83351666666658</x:v>
      </x:c>
      <x:c r="DQ213" s="7" t="n">
        <x:v>131.3599999999999</x:v>
      </x:c>
      <x:c r="DR213" s="7" t="n">
        <x:v>135.8032333333333</x:v>
      </x:c>
      <x:c r="DS213" s="7" t="n">
        <x:v>646.5553333333332</x:v>
      </x:c>
      <x:c r="DT213" s="7" t="n">
        <x:v>121.6099999999999</x:v>
      </x:c>
      <x:c r="DU213" s="7" t="n">
        <x:v>130.96155</x:v>
      </x:c>
      <x:c r="DV213" s="7" t="n">
        <x:v>962.2860000000001</x:v>
      </x:c>
      <x:c r="DW213" s="7" t="n">
        <x:v>963.9366666666666</x:v>
      </x:c>
      <x:c r="DX213" s="7" t="n">
        <x:v>952.1888833333335</x:v>
      </x:c>
      <x:c r="DY213" s="7" t="n">
        <x:v>959.4031833333333</x:v>
      </x:c>
      <x:c r="DZ213" s="7" t="n">
        <x:v>965.06</x:v>
      </x:c>
      <x:c r="EA213" s="7" t="n">
        <x:v>985.5202833333333</x:v>
      </x:c>
      <x:c r="EB213" s="7" t="n">
        <x:v>912.2241666666667</x:v>
      </x:c>
      <x:c r="EC213" s="7" t="n">
        <x:v>1604.9</x:v>
      </x:c>
      <x:c r="ED213" s="7" t="n">
        <x:v>1599.2779666666665</x:v>
      </x:c>
      <x:c r="EE213" s="7" t="n">
        <x:v>803.9056666666668</x:v>
      </x:c>
      <x:c r="EF213" s="7" t="n">
        <x:v>1621.0183333333334</x:v>
      </x:c>
      <x:c r="EG213" s="7" t="n">
        <x:v>1617.9189833333332</x:v>
      </x:c>
      <x:c r="EH213" s="7" t="n">
        <x:v>774.3254333333333</x:v>
      </x:c>
      <x:c r="EI213" s="7" t="n">
        <x:v>1602.1633333333334</x:v>
      </x:c>
      <x:c r="EJ213" s="7" t="n">
        <x:v>764.3710333333333</x:v>
      </x:c>
      <x:c r="EK213" s="7" t="n">
        <x:v>1089.5954</x:v>
      </x:c>
      <x:c r="EL213" s="7" t="n">
        <x:v>1600.9633333333331</x:v>
      </x:c>
      <x:c r="EM213" s="7" t="n">
        <x:v>764.1927333333333</x:v>
      </x:c>
      <x:c r="EN213" s="7" t="n">
        <x:v>756.7137333333334</x:v>
      </x:c>
      <x:c r="EO213" s="7" t="n">
        <x:v>766.84</x:v>
      </x:c>
      <x:c r="EP213" s="7" t="n">
        <x:f>SUM(B213:EO213)</x:f>
        <x:v>70019.27871358025</x:v>
      </x:c>
      <x:c r="EQ213" s="7" t="n">
        <x:f>SUMPRODUCT(B213:EO213,'口径说明'!$B$20:$EO$20)</x:f>
        <x:v>45293.1900707139</x:v>
      </x:c>
    </x:row>
    <x:row r="214" ht="23" customHeight="1">
      <x:c r="A214" s="6" t="n">
        <x:v>45901</x:v>
      </x:c>
      <x:c r="B214" s="7" t="n">
        <x:v>1599.42455</x:v>
      </x:c>
      <x:c r="C214" s="7" t="n">
        <x:v>1582.6138666666666</x:v>
      </x:c>
      <x:c r="D214" s="7" t="n">
        <x:v>1579.93</x:v>
      </x:c>
      <x:c r="E214" s="7" t="n">
        <x:v>1181.4679041152206</x:v>
      </x:c>
      <x:c r="F214" s="7" t="n">
        <x:v>1588.8045666666667</x:v>
      </x:c>
      <x:c r="G214" s="7" t="n">
        <x:v>753.895</x:v>
      </x:c>
      <x:c r="H214" s="7" t="n">
        <x:v>745.2870833333333</x:v>
      </x:c>
      <x:c r="I214" s="7" t="n">
        <x:v>723.0348833333335</x:v>
      </x:c>
      <x:c r="J214" s="7" t="n">
        <x:v>722.965</x:v>
      </x:c>
      <x:c r="K214" s="7" t="n">
        <x:v>721.3339666666667</x:v>
      </x:c>
      <x:c r="L214" s="7" t="n">
        <x:v>720.60625</x:v>
      </x:c>
      <x:c r="M214" s="7" t="n">
        <x:v>710.0716666666667</x:v>
      </x:c>
      <x:c r="N214" s="7" t="n">
        <x:v>732.8613833333334</x:v>
      </x:c>
      <x:c r="O214" s="7" t="n">
        <x:v>737.4752833333333</x:v>
      </x:c>
      <x:c r="P214" s="7" t="n">
        <x:v>702.0766666666666</x:v>
      </x:c>
      <x:c r="Q214" s="7" t="n">
        <x:v>729.8481666666667</x:v>
      </x:c>
      <x:c r="R214" s="7" t="n">
        <x:v>715.5849166666667</x:v>
      </x:c>
      <x:c r="S214" s="7" t="n">
        <x:v>701.9233333333334</x:v>
      </x:c>
      <x:c r="T214" s="7" t="n">
        <x:v>710.37235</x:v>
      </x:c>
      <x:c r="U214" s="7" t="n">
        <x:v>715.9187333333333</x:v>
      </x:c>
      <x:c r="V214" s="7" t="n">
        <x:v>710.7166666666667</x:v>
      </x:c>
      <x:c r="W214" s="7" t="n">
        <x:v>717.8638833333333</x:v>
      </x:c>
      <x:c r="X214" s="7" t="n">
        <x:v>700.30075</x:v>
      </x:c>
      <x:c r="Y214" s="7" t="n">
        <x:v>685.9066666666665</x:v>
      </x:c>
      <x:c r="Z214" s="7" t="n">
        <x:v>681.9586833333334</x:v>
      </x:c>
      <x:c r="AA214" s="7" t="n">
        <x:v>697.6291500000001</x:v>
      </x:c>
      <x:c r="AB214" s="7" t="n">
        <x:v>697.9300000000001</x:v>
      </x:c>
      <x:c r="AC214" s="7" t="n">
        <x:v>703.4367166666666</x:v>
      </x:c>
      <x:c r="AD214" s="7" t="n">
        <x:v>685.0754166666667</x:v>
      </x:c>
      <x:c r="AE214" s="7" t="n">
        <x:v>677.7100000000002</x:v>
      </x:c>
      <x:c r="AF214" s="7" t="n">
        <x:v>670.4879999999999</x:v>
      </x:c>
      <x:c r="AG214" s="7" t="n">
        <x:v>671.4939833333334</x:v>
      </x:c>
      <x:c r="AH214" s="7" t="n">
        <x:v>664.9383333333334</x:v>
      </x:c>
      <x:c r="AI214" s="7" t="n">
        <x:v>1445.2440666666666</x:v>
      </x:c>
      <x:c r="AJ214" s="7" t="n">
        <x:v>648.3728166666667</x:v>
      </x:c>
      <x:c r="AK214" s="7" t="n">
        <x:v>0</x:v>
      </x:c>
      <x:c r="AL214" s="7" t="n">
        <x:v>0</x:v>
      </x:c>
      <x:c r="AM214" s="7" t="n">
        <x:v>0</x:v>
      </x:c>
      <x:c r="AN214" s="7" t="n">
        <x:v>0</x:v>
      </x:c>
      <x:c r="AO214" s="7" t="n">
        <x:v>0</x:v>
      </x:c>
      <x:c r="AP214" s="7" t="n">
        <x:v>0</x:v>
      </x:c>
      <x:c r="AQ214" s="7" t="n">
        <x:v>0</x:v>
      </x:c>
      <x:c r="AR214" s="7" t="n">
        <x:v>0</x:v>
      </x:c>
      <x:c r="AS214" s="7" t="n">
        <x:v>0</x:v>
      </x:c>
      <x:c r="AT214" s="7" t="n">
        <x:v>0</x:v>
      </x:c>
      <x:c r="AU214" s="7" t="n">
        <x:v>0</x:v>
      </x:c>
      <x:c r="AV214" s="7" t="n">
        <x:v>0</x:v>
      </x:c>
      <x:c r="AW214" s="7" t="n">
        <x:v>0</x:v>
      </x:c>
      <x:c r="AX214" s="7" t="n">
        <x:v>0</x:v>
      </x:c>
      <x:c r="AY214" s="7" t="n">
        <x:v>0</x:v>
      </x:c>
      <x:c r="AZ214" s="7" t="n">
        <x:v>0</x:v>
      </x:c>
      <x:c r="BA214" s="7" t="n">
        <x:v>0</x:v>
      </x:c>
      <x:c r="BB214" s="7" t="n">
        <x:v>0</x:v>
      </x:c>
      <x:c r="BC214" s="7" t="n">
        <x:v>0</x:v>
      </x:c>
      <x:c r="BD214" s="7" t="n">
        <x:v>0</x:v>
      </x:c>
      <x:c r="BE214" s="7" t="n">
        <x:v>0</x:v>
      </x:c>
      <x:c r="BF214" s="7" t="n">
        <x:v>0</x:v>
      </x:c>
      <x:c r="BG214" s="7" t="n">
        <x:v>0</x:v>
      </x:c>
      <x:c r="BH214" s="7" t="n">
        <x:v>0</x:v>
      </x:c>
      <x:c r="BI214" s="7" t="n">
        <x:v>0</x:v>
      </x:c>
      <x:c r="BJ214" s="7" t="n">
        <x:v>0</x:v>
      </x:c>
      <x:c r="BK214" s="7" t="n">
        <x:v>0</x:v>
      </x:c>
      <x:c r="BL214" s="7" t="n">
        <x:v>0</x:v>
      </x:c>
      <x:c r="BM214" s="7" t="n">
        <x:v>0</x:v>
      </x:c>
      <x:c r="BN214" s="7" t="n">
        <x:v>0</x:v>
      </x:c>
      <x:c r="BO214" s="7" t="n">
        <x:v>0</x:v>
      </x:c>
      <x:c r="BP214" s="7" t="n">
        <x:v>576.1739000000001</x:v>
      </x:c>
      <x:c r="BQ214" s="7" t="n">
        <x:v>0</x:v>
      </x:c>
      <x:c r="BR214" s="7" t="n">
        <x:v>537.114516049382</x:v>
      </x:c>
      <x:c r="BS214" s="7" t="n">
        <x:v>532.3805</x:v>
      </x:c>
      <x:c r="BT214" s="7" t="n">
        <x:v>491.69906666666674</x:v>
      </x:c>
      <x:c r="BU214" s="7" t="n">
        <x:v>499.05833333333345</x:v>
      </x:c>
      <x:c r="BV214" s="7" t="n">
        <x:v>510.2523166666667</x:v>
      </x:c>
      <x:c r="BW214" s="7" t="n">
        <x:v>466.84241666666674</x:v>
      </x:c>
      <x:c r="BX214" s="7" t="n">
        <x:v>492.2020833333335</x:v>
      </x:c>
      <x:c r="BY214" s="7" t="n">
        <x:v>491.3239166666666</x:v>
      </x:c>
      <x:c r="BZ214" s="7" t="n">
        <x:v>0</x:v>
      </x:c>
      <x:c r="CA214" s="7" t="n">
        <x:v>0</x:v>
      </x:c>
      <x:c r="CB214" s="7" t="n">
        <x:v>0</x:v>
      </x:c>
      <x:c r="CC214" s="7" t="n">
        <x:v>0</x:v>
      </x:c>
      <x:c r="CD214" s="7" t="n">
        <x:v>0</x:v>
      </x:c>
      <x:c r="CE214" s="7" t="n">
        <x:v>0</x:v>
      </x:c>
      <x:c r="CF214" s="7" t="n">
        <x:v>0</x:v>
      </x:c>
      <x:c r="CG214" s="7" t="n">
        <x:v>0</x:v>
      </x:c>
      <x:c r="CH214" s="7" t="n">
        <x:v>0</x:v>
      </x:c>
      <x:c r="CI214" s="7" t="n">
        <x:v>0</x:v>
      </x:c>
      <x:c r="CJ214" s="7" t="n">
        <x:v>0</x:v>
      </x:c>
      <x:c r="CK214" s="7" t="n">
        <x:v>0</x:v>
      </x:c>
      <x:c r="CL214" s="7" t="n">
        <x:v>0</x:v>
      </x:c>
      <x:c r="CM214" s="7" t="n">
        <x:v>181.82458333333338</x:v>
      </x:c>
      <x:c r="CN214" s="7" t="n">
        <x:v>618.8904561728401</x:v>
      </x:c>
      <x:c r="CO214" s="7" t="n">
        <x:v>263.96345</x:v>
      </x:c>
      <x:c r="CP214" s="7" t="n">
        <x:v>335.2483333333335</x:v>
      </x:c>
      <x:c r="CQ214" s="7" t="n">
        <x:v>364.2171666666666</x:v>
      </x:c>
      <x:c r="CR214" s="7" t="n">
        <x:v>441.73558333333324</x:v>
      </x:c>
      <x:c r="CS214" s="7" t="n">
        <x:v>487.68375000000003</x:v>
      </x:c>
      <x:c r="CT214" s="7" t="n">
        <x:v>519.68555</x:v>
      </x:c>
      <x:c r="CU214" s="7" t="n">
        <x:v>594.9234666666666</x:v>
      </x:c>
      <x:c r="CV214" s="7" t="n">
        <x:v>646.4220833333333</x:v>
      </x:c>
      <x:c r="CW214" s="7" t="n">
        <x:v>689.18225</x:v>
      </x:c>
      <x:c r="CX214" s="7" t="n">
        <x:v>743.3274833333332</x:v>
      </x:c>
      <x:c r="CY214" s="7" t="n">
        <x:v>802.6654166666667</x:v>
      </x:c>
      <x:c r="CZ214" s="7" t="n">
        <x:v>854.95735</x:v>
      </x:c>
      <x:c r="DA214" s="7" t="n">
        <x:v>900.3526833333332</x:v>
      </x:c>
      <x:c r="DB214" s="7" t="n">
        <x:v>964.70375</x:v>
      </x:c>
      <x:c r="DC214" s="7" t="n">
        <x:v>1055.1011166666667</x:v>
      </x:c>
      <x:c r="DD214" s="7" t="n">
        <x:v>985.1893666666667</x:v>
      </x:c>
      <x:c r="DE214" s="7" t="n">
        <x:v>825.2637500000001</x:v>
      </x:c>
      <x:c r="DF214" s="7" t="n">
        <x:v>840.4354666666666</x:v>
      </x:c>
      <x:c r="DG214" s="7" t="n">
        <x:v>918.8356833333332</x:v>
      </x:c>
      <x:c r="DH214" s="7" t="n">
        <x:v>949.0300000000001</x:v>
      </x:c>
      <x:c r="DI214" s="7" t="n">
        <x:v>962.6015166666667</x:v>
      </x:c>
      <x:c r="DJ214" s="7" t="n">
        <x:v>954.8033333333333</x:v>
      </x:c>
      <x:c r="DK214" s="7" t="n">
        <x:v>118.94999999999993</x:v>
      </x:c>
      <x:c r="DL214" s="7" t="n">
        <x:v>113.4348500000001</x:v>
      </x:c>
      <x:c r="DM214" s="7" t="n">
        <x:v>123.79279999999994</x:v>
      </x:c>
      <x:c r="DN214" s="7" t="n">
        <x:v>128.3983333333333</x:v>
      </x:c>
      <x:c r="DO214" s="7" t="n">
        <x:v>128.66885000000002</x:v>
      </x:c>
      <x:c r="DP214" s="7" t="n">
        <x:v>129.2638833333333</x:v>
      </x:c>
      <x:c r="DQ214" s="7" t="n">
        <x:v>131.33500000000004</x:v>
      </x:c>
      <x:c r="DR214" s="7" t="n">
        <x:v>135.8032333333333</x:v>
      </x:c>
      <x:c r="DS214" s="7" t="n">
        <x:v>649.1166166666667</x:v>
      </x:c>
      <x:c r="DT214" s="7" t="n">
        <x:v>121.6099999999999</x:v>
      </x:c>
      <x:c r="DU214" s="7" t="n">
        <x:v>130.96155</x:v>
      </x:c>
      <x:c r="DV214" s="7" t="n">
        <x:v>962.2860000000001</x:v>
      </x:c>
      <x:c r="DW214" s="7" t="n">
        <x:v>958.0933333333335</x:v>
      </x:c>
      <x:c r="DX214" s="7" t="n">
        <x:v>952.1888833333335</x:v>
      </x:c>
      <x:c r="DY214" s="7" t="n">
        <x:v>954.5067333333333</x:v>
      </x:c>
      <x:c r="DZ214" s="7" t="n">
        <x:v>959.5266666666666</x:v>
      </x:c>
      <x:c r="EA214" s="7" t="n">
        <x:v>985.5202833333333</x:v>
      </x:c>
      <x:c r="EB214" s="7" t="n">
        <x:v>901.1975666666668</x:v>
      </x:c>
      <x:c r="EC214" s="7" t="n">
        <x:v>1604.9</x:v>
      </x:c>
      <x:c r="ED214" s="7" t="n">
        <x:v>1593.3553833333335</x:v>
      </x:c>
      <x:c r="EE214" s="7" t="n">
        <x:v>802.3468166666667</x:v>
      </x:c>
      <x:c r="EF214" s="7" t="n">
        <x:v>1616.72</x:v>
      </x:c>
      <x:c r="EG214" s="7" t="n">
        <x:v>1612.8907333333334</x:v>
      </x:c>
      <x:c r="EH214" s="7" t="n">
        <x:v>768.6429499999999</x:v>
      </x:c>
      <x:c r="EI214" s="7" t="n">
        <x:v>1603.1149999999998</x:v>
      </x:c>
      <x:c r="EJ214" s="7" t="n">
        <x:v>764.3710333333333</x:v>
      </x:c>
      <x:c r="EK214" s="7" t="n">
        <x:v>756.2620666666667</x:v>
      </x:c>
      <x:c r="EL214" s="7" t="n">
        <x:v>1600.9633333333331</x:v>
      </x:c>
      <x:c r="EM214" s="7" t="n">
        <x:v>1097.5260666666666</x:v>
      </x:c>
      <x:c r="EN214" s="7" t="n">
        <x:v>756.7137333333334</x:v>
      </x:c>
      <x:c r="EO214" s="7" t="n">
        <x:v>766.84</x:v>
      </x:c>
      <x:c r="EP214" s="7" t="n">
        <x:f>SUM(B214:EO214)</x:f>
        <x:v>74861.9530430041</x:v>
      </x:c>
      <x:c r="EQ214" s="7" t="n">
        <x:f>SUMPRODUCT(B214:EO214,'口径说明'!$B$20:$EO$20)</x:f>
        <x:v>47334.67836921247</x:v>
      </x:c>
    </x:row>
    <x:row r="215" ht="23" customHeight="1">
      <x:c r="A215" s="6" t="n">
        <x:v>45902</x:v>
      </x:c>
      <x:c r="B215" s="7" t="n">
        <x:v>765.0472499999998</x:v>
      </x:c>
      <x:c r="C215" s="7" t="n">
        <x:v>944.3893516460903</x:v>
      </x:c>
      <x:c r="D215" s="7" t="n">
        <x:v>746.5966666666667</x:v>
      </x:c>
      <x:c r="E215" s="7" t="n">
        <x:v>752.038</x:v>
      </x:c>
      <x:c r="F215" s="7" t="n">
        <x:v>755.4712333333334</x:v>
      </x:c>
      <x:c r="G215" s="7" t="n">
        <x:v>753.895</x:v>
      </x:c>
      <x:c r="H215" s="7" t="n">
        <x:v>745.2870833333333</x:v>
      </x:c>
      <x:c r="I215" s="7" t="n">
        <x:v>723.0348833333335</x:v>
      </x:c>
      <x:c r="J215" s="7" t="n">
        <x:v>722.965</x:v>
      </x:c>
      <x:c r="K215" s="7" t="n">
        <x:v>719.7422833333333</x:v>
      </x:c>
      <x:c r="L215" s="7" t="n">
        <x:v>711.0109</x:v>
      </x:c>
      <x:c r="M215" s="7" t="n">
        <x:v>708.3299999999999</x:v>
      </x:c>
      <x:c r="N215" s="7" t="n">
        <x:v>732.8613833333334</x:v>
      </x:c>
      <x:c r="O215" s="7" t="n">
        <x:v>737.4752833333333</x:v>
      </x:c>
      <x:c r="P215" s="7" t="n">
        <x:v>702.0766666666666</x:v>
      </x:c>
      <x:c r="Q215" s="7" t="n">
        <x:v>729.8481666666667</x:v>
      </x:c>
      <x:c r="R215" s="7" t="n">
        <x:v>713.5829833333335</x:v>
      </x:c>
      <x:c r="S215" s="7" t="n">
        <x:v>701.9233333333334</x:v>
      </x:c>
      <x:c r="T215" s="7" t="n">
        <x:v>710.37235</x:v>
      </x:c>
      <x:c r="U215" s="7" t="n">
        <x:v>715.9187333333333</x:v>
      </x:c>
      <x:c r="V215" s="7" t="n">
        <x:v>710.0333333333333</x:v>
      </x:c>
      <x:c r="W215" s="7" t="n">
        <x:v>715.6089166666667</x:v>
      </x:c>
      <x:c r="X215" s="7" t="n">
        <x:v>697.1884333333334</x:v>
      </x:c>
      <x:c r="Y215" s="7" t="n">
        <x:v>685.9066666666665</x:v>
      </x:c>
      <x:c r="Z215" s="7" t="n">
        <x:v>677.021</x:v>
      </x:c>
      <x:c r="AA215" s="7" t="n">
        <x:v>694.8351833333334</x:v>
      </x:c>
      <x:c r="AB215" s="7" t="n">
        <x:v>697.0383333333333</x:v>
      </x:c>
      <x:c r="AC215" s="7" t="n">
        <x:v>695.1982499999999</x:v>
      </x:c>
      <x:c r="AD215" s="7" t="n">
        <x:v>685.0754166666667</x:v>
      </x:c>
      <x:c r="AE215" s="7" t="n">
        <x:v>677.7100000000002</x:v>
      </x:c>
      <x:c r="AF215" s="7" t="n">
        <x:v>670.4879999999999</x:v>
      </x:c>
      <x:c r="AG215" s="7" t="n">
        <x:v>671.4939833333334</x:v>
      </x:c>
      <x:c r="AH215" s="7" t="n">
        <x:v>664.9383333333334</x:v>
      </x:c>
      <x:c r="AI215" s="7" t="n">
        <x:v>1445.2440666666666</x:v>
      </x:c>
      <x:c r="AJ215" s="7" t="n">
        <x:v>648.3728166666667</x:v>
      </x:c>
      <x:c r="AK215" s="7" t="n">
        <x:v>0</x:v>
      </x:c>
      <x:c r="AL215" s="7" t="n">
        <x:v>0</x:v>
      </x:c>
      <x:c r="AM215" s="7" t="n">
        <x:v>0</x:v>
      </x:c>
      <x:c r="AN215" s="7" t="n">
        <x:v>0</x:v>
      </x:c>
      <x:c r="AO215" s="7" t="n">
        <x:v>0</x:v>
      </x:c>
      <x:c r="AP215" s="7" t="n">
        <x:v>0</x:v>
      </x:c>
      <x:c r="AQ215" s="7" t="n">
        <x:v>0</x:v>
      </x:c>
      <x:c r="AR215" s="7" t="n">
        <x:v>0</x:v>
      </x:c>
      <x:c r="AS215" s="7" t="n">
        <x:v>0</x:v>
      </x:c>
      <x:c r="AT215" s="7" t="n">
        <x:v>0</x:v>
      </x:c>
      <x:c r="AU215" s="7" t="n">
        <x:v>0</x:v>
      </x:c>
      <x:c r="AV215" s="7" t="n">
        <x:v>0</x:v>
      </x:c>
      <x:c r="AW215" s="7" t="n">
        <x:v>0</x:v>
      </x:c>
      <x:c r="AX215" s="7" t="n">
        <x:v>0</x:v>
      </x:c>
      <x:c r="AY215" s="7" t="n">
        <x:v>0</x:v>
      </x:c>
      <x:c r="AZ215" s="7" t="n">
        <x:v>0</x:v>
      </x:c>
      <x:c r="BA215" s="7" t="n">
        <x:v>0</x:v>
      </x:c>
      <x:c r="BB215" s="7" t="n">
        <x:v>0</x:v>
      </x:c>
      <x:c r="BC215" s="7" t="n">
        <x:v>0</x:v>
      </x:c>
      <x:c r="BD215" s="7" t="n">
        <x:v>0</x:v>
      </x:c>
      <x:c r="BE215" s="7" t="n">
        <x:v>0</x:v>
      </x:c>
      <x:c r="BF215" s="7" t="n">
        <x:v>0</x:v>
      </x:c>
      <x:c r="BG215" s="7" t="n">
        <x:v>0</x:v>
      </x:c>
      <x:c r="BH215" s="7" t="n">
        <x:v>0</x:v>
      </x:c>
      <x:c r="BI215" s="7" t="n">
        <x:v>0</x:v>
      </x:c>
      <x:c r="BJ215" s="7" t="n">
        <x:v>0</x:v>
      </x:c>
      <x:c r="BK215" s="7" t="n">
        <x:v>0</x:v>
      </x:c>
      <x:c r="BL215" s="7" t="n">
        <x:v>0</x:v>
      </x:c>
      <x:c r="BM215" s="7" t="n">
        <x:v>0</x:v>
      </x:c>
      <x:c r="BN215" s="7" t="n">
        <x:v>0</x:v>
      </x:c>
      <x:c r="BO215" s="7" t="n">
        <x:v>0</x:v>
      </x:c>
      <x:c r="BP215" s="7" t="n">
        <x:v>576.1739000000001</x:v>
      </x:c>
      <x:c r="BQ215" s="7" t="n">
        <x:v>0</x:v>
      </x:c>
      <x:c r="BR215" s="7" t="n">
        <x:v>563.8420833333334</x:v>
      </x:c>
      <x:c r="BS215" s="7" t="n">
        <x:v>550.0185833333333</x:v>
      </x:c>
      <x:c r="BT215" s="7" t="n">
        <x:v>491.69906666666674</x:v>
      </x:c>
      <x:c r="BU215" s="7" t="n">
        <x:v>513.4854166666668</x:v>
      </x:c>
      <x:c r="BV215" s="7" t="n">
        <x:v>510.2523166666667</x:v>
      </x:c>
      <x:c r="BW215" s="7" t="n">
        <x:v>466.84241666666674</x:v>
      </x:c>
      <x:c r="BX215" s="7" t="n">
        <x:v>492.2020833333335</x:v>
      </x:c>
      <x:c r="BY215" s="7" t="n">
        <x:v>491.3239166666666</x:v>
      </x:c>
      <x:c r="BZ215" s="7" t="n">
        <x:v>0</x:v>
      </x:c>
      <x:c r="CA215" s="7" t="n">
        <x:v>0</x:v>
      </x:c>
      <x:c r="CB215" s="7" t="n">
        <x:v>0</x:v>
      </x:c>
      <x:c r="CC215" s="7" t="n">
        <x:v>0</x:v>
      </x:c>
      <x:c r="CD215" s="7" t="n">
        <x:v>0</x:v>
      </x:c>
      <x:c r="CE215" s="7" t="n">
        <x:v>0</x:v>
      </x:c>
      <x:c r="CF215" s="7" t="n">
        <x:v>0</x:v>
      </x:c>
      <x:c r="CG215" s="7" t="n">
        <x:v>0</x:v>
      </x:c>
      <x:c r="CH215" s="7" t="n">
        <x:v>0</x:v>
      </x:c>
      <x:c r="CI215" s="7" t="n">
        <x:v>0</x:v>
      </x:c>
      <x:c r="CJ215" s="7" t="n">
        <x:v>0</x:v>
      </x:c>
      <x:c r="CK215" s="7" t="n">
        <x:v>0</x:v>
      </x:c>
      <x:c r="CL215" s="7" t="n">
        <x:v>0</x:v>
      </x:c>
      <x:c r="CM215" s="7" t="n">
        <x:v>181.82458333333338</x:v>
      </x:c>
      <x:c r="CN215" s="7" t="n">
        <x:v>618.8904561728401</x:v>
      </x:c>
      <x:c r="CO215" s="7" t="n">
        <x:v>263.96345</x:v>
      </x:c>
      <x:c r="CP215" s="7" t="n">
        <x:v>335.2483333333335</x:v>
      </x:c>
      <x:c r="CQ215" s="7" t="n">
        <x:v>362.96021666666667</x:v>
      </x:c>
      <x:c r="CR215" s="7" t="n">
        <x:v>441.73558333333324</x:v>
      </x:c>
      <x:c r="CS215" s="7" t="n">
        <x:v>487.68375000000003</x:v>
      </x:c>
      <x:c r="CT215" s="7" t="n">
        <x:v>519.68555</x:v>
      </x:c>
      <x:c r="CU215" s="7" t="n">
        <x:v>594.9234666666666</x:v>
      </x:c>
      <x:c r="CV215" s="7" t="n">
        <x:v>646.4220833333333</x:v>
      </x:c>
      <x:c r="CW215" s="7" t="n">
        <x:v>689.18225</x:v>
      </x:c>
      <x:c r="CX215" s="7" t="n">
        <x:v>743.3274833333332</x:v>
      </x:c>
      <x:c r="CY215" s="7" t="n">
        <x:v>802.6654166666667</x:v>
      </x:c>
      <x:c r="CZ215" s="7" t="n">
        <x:v>849.0318666666666</x:v>
      </x:c>
      <x:c r="DA215" s="7" t="n">
        <x:v>894.8870166666668</x:v>
      </x:c>
      <x:c r="DB215" s="7" t="n">
        <x:v>964.70375</x:v>
      </x:c>
      <x:c r="DC215" s="7" t="n">
        <x:v>1055.1011166666667</x:v>
      </x:c>
      <x:c r="DD215" s="7" t="n">
        <x:v>985.1893666666667</x:v>
      </x:c>
      <x:c r="DE215" s="7" t="n">
        <x:v>825.2637500000001</x:v>
      </x:c>
      <x:c r="DF215" s="7" t="n">
        <x:v>840.4354666666666</x:v>
      </x:c>
      <x:c r="DG215" s="7" t="n">
        <x:v>918.8356833333332</x:v>
      </x:c>
      <x:c r="DH215" s="7" t="n">
        <x:v>949.0300000000001</x:v>
      </x:c>
      <x:c r="DI215" s="7" t="n">
        <x:v>962.6015166666667</x:v>
      </x:c>
      <x:c r="DJ215" s="7" t="n">
        <x:v>952.4930333333334</x:v>
      </x:c>
      <x:c r="DK215" s="7" t="n">
        <x:v>117.15999999999997</x:v>
      </x:c>
      <x:c r="DL215" s="7" t="n">
        <x:v>113.4348500000001</x:v>
      </x:c>
      <x:c r="DM215" s="7" t="n">
        <x:v>123.79279999999994</x:v>
      </x:c>
      <x:c r="DN215" s="7" t="n">
        <x:v>128.3983333333333</x:v>
      </x:c>
      <x:c r="DO215" s="7" t="n">
        <x:v>128.66885000000002</x:v>
      </x:c>
      <x:c r="DP215" s="7" t="n">
        <x:v>129.2638833333333</x:v>
      </x:c>
      <x:c r="DQ215" s="7" t="n">
        <x:v>129.44833333333315</x:v>
      </x:c>
      <x:c r="DR215" s="7" t="n">
        <x:v>135.8032333333333</x:v>
      </x:c>
      <x:c r="DS215" s="7" t="n">
        <x:v>649.1166166666667</x:v>
      </x:c>
      <x:c r="DT215" s="7" t="n">
        <x:v>121.6099999999999</x:v>
      </x:c>
      <x:c r="DU215" s="7" t="n">
        <x:v>130.96155</x:v>
      </x:c>
      <x:c r="DV215" s="7" t="n">
        <x:v>962.2860000000001</x:v>
      </x:c>
      <x:c r="DW215" s="7" t="n">
        <x:v>953.0783333333334</x:v>
      </x:c>
      <x:c r="DX215" s="7" t="n">
        <x:v>948.8083499999999</x:v>
      </x:c>
      <x:c r="DY215" s="7" t="n">
        <x:v>952.0776000000001</x:v>
      </x:c>
      <x:c r="DZ215" s="7" t="n">
        <x:v>959.5266666666666</x:v>
      </x:c>
      <x:c r="EA215" s="7" t="n">
        <x:v>985.5202833333333</x:v>
      </x:c>
      <x:c r="EB215" s="7" t="n">
        <x:v>899.9188</x:v>
      </x:c>
      <x:c r="EC215" s="7" t="n">
        <x:v>1604.9</x:v>
      </x:c>
      <x:c r="ED215" s="7" t="n">
        <x:v>1591.8465666666666</x:v>
      </x:c>
      <x:c r="EE215" s="7" t="n">
        <x:v>775.0417833333333</x:v>
      </x:c>
      <x:c r="EF215" s="7" t="n">
        <x:v>1613.2133333333331</x:v>
      </x:c>
      <x:c r="EG215" s="7" t="n">
        <x:v>1608.2719833333335</x:v>
      </x:c>
      <x:c r="EH215" s="7" t="n">
        <x:v>768.6429499999999</x:v>
      </x:c>
      <x:c r="EI215" s="7" t="n">
        <x:v>1603.1149999999998</x:v>
      </x:c>
      <x:c r="EJ215" s="7" t="n">
        <x:v>757.6513833333333</x:v>
      </x:c>
      <x:c r="EK215" s="7" t="n">
        <x:v>1086.4053833333335</x:v>
      </x:c>
      <x:c r="EL215" s="7" t="n">
        <x:v>1599.6750000000002</x:v>
      </x:c>
      <x:c r="EM215" s="7" t="n">
        <x:v>764.1927333333333</x:v>
      </x:c>
      <x:c r="EN215" s="7" t="n">
        <x:v>756.1492999999999</x:v>
      </x:c>
      <x:c r="EO215" s="7" t="n">
        <x:v>764.66</x:v>
      </x:c>
      <x:c r="EP215" s="7" t="n">
        <x:f>SUM(B215:EO215)</x:f>
        <x:v>71232.58415781893</x:v>
      </x:c>
      <x:c r="EQ215" s="7" t="n">
        <x:f>SUMPRODUCT(B215:EO215,'口径说明'!$B$20:$EO$20)</x:f>
        <x:v>45772.75677783951</x:v>
      </x:c>
    </x:row>
    <x:row r="216" ht="23" customHeight="1">
      <x:c r="A216" s="6" t="n">
        <x:v>45903</x:v>
      </x:c>
      <x:c r="B216" s="7" t="n">
        <x:v>756.4434500000001</x:v>
      </x:c>
      <x:c r="C216" s="7" t="n">
        <x:v>1021.5007191358036</x:v>
      </x:c>
      <x:c r="D216" s="7" t="n">
        <x:v>742.8616666666666</x:v>
      </x:c>
      <x:c r="E216" s="7" t="n">
        <x:v>750.6981666666667</x:v>
      </x:c>
      <x:c r="F216" s="7" t="n">
        <x:v>755.4712333333334</x:v>
      </x:c>
      <x:c r="G216" s="7" t="n">
        <x:v>753.895</x:v>
      </x:c>
      <x:c r="H216" s="7" t="n">
        <x:v>741.3109333333334</x:v>
      </x:c>
      <x:c r="I216" s="7" t="n">
        <x:v>721.5317333333334</x:v>
      </x:c>
      <x:c r="J216" s="7" t="n">
        <x:v>722.965</x:v>
      </x:c>
      <x:c r="K216" s="7" t="n">
        <x:v>717.5565666666666</x:v>
      </x:c>
      <x:c r="L216" s="7" t="n">
        <x:v>711.0109</x:v>
      </x:c>
      <x:c r="M216" s="7" t="n">
        <x:v>708.3299999999999</x:v>
      </x:c>
      <x:c r="N216" s="7" t="n">
        <x:v>719.5462833333332</x:v>
      </x:c>
      <x:c r="O216" s="7" t="n">
        <x:v>734.7961666666667</x:v>
      </x:c>
      <x:c r="P216" s="7" t="n">
        <x:v>702.0766666666666</x:v>
      </x:c>
      <x:c r="Q216" s="7" t="n">
        <x:v>729.8481666666667</x:v>
      </x:c>
      <x:c r="R216" s="7" t="n">
        <x:v>713.5829833333335</x:v>
      </x:c>
      <x:c r="S216" s="7" t="n">
        <x:v>701.9233333333334</x:v>
      </x:c>
      <x:c r="T216" s="7" t="n">
        <x:v>710.37235</x:v>
      </x:c>
      <x:c r="U216" s="7" t="n">
        <x:v>713.2116333333335</x:v>
      </x:c>
      <x:c r="V216" s="7" t="n">
        <x:v>705.3883333333334</x:v>
      </x:c>
      <x:c r="W216" s="7" t="n">
        <x:v>715.6089166666667</x:v>
      </x:c>
      <x:c r="X216" s="7" t="n">
        <x:v>693.33665</x:v>
      </x:c>
      <x:c r="Y216" s="7" t="n">
        <x:v>679.3633333333332</x:v>
      </x:c>
      <x:c r="Z216" s="7" t="n">
        <x:v>677.021</x:v>
      </x:c>
      <x:c r="AA216" s="7" t="n">
        <x:v>694.8351833333334</x:v>
      </x:c>
      <x:c r="AB216" s="7" t="n">
        <x:v>691.9533333333334</x:v>
      </x:c>
      <x:c r="AC216" s="7" t="n">
        <x:v>686.63005</x:v>
      </x:c>
      <x:c r="AD216" s="7" t="n">
        <x:v>677.9678</x:v>
      </x:c>
      <x:c r="AE216" s="7" t="n">
        <x:v>677.7100000000002</x:v>
      </x:c>
      <x:c r="AF216" s="7" t="n">
        <x:v>670.4879999999999</x:v>
      </x:c>
      <x:c r="AG216" s="7" t="n">
        <x:v>671.4939833333334</x:v>
      </x:c>
      <x:c r="AH216" s="7" t="n">
        <x:v>664.9383333333334</x:v>
      </x:c>
      <x:c r="AI216" s="7" t="n">
        <x:v>1445.2440666666666</x:v>
      </x:c>
      <x:c r="AJ216" s="7" t="n">
        <x:v>648.41405</x:v>
      </x:c>
      <x:c r="AK216" s="7" t="n">
        <x:v>0</x:v>
      </x:c>
      <x:c r="AL216" s="7" t="n">
        <x:v>0</x:v>
      </x:c>
      <x:c r="AM216" s="7" t="n">
        <x:v>0</x:v>
      </x:c>
      <x:c r="AN216" s="7" t="n">
        <x:v>0</x:v>
      </x:c>
      <x:c r="AO216" s="7" t="n">
        <x:v>0</x:v>
      </x:c>
      <x:c r="AP216" s="7" t="n">
        <x:v>0</x:v>
      </x:c>
      <x:c r="AQ216" s="7" t="n">
        <x:v>0</x:v>
      </x:c>
      <x:c r="AR216" s="7" t="n">
        <x:v>0</x:v>
      </x:c>
      <x:c r="AS216" s="7" t="n">
        <x:v>0</x:v>
      </x:c>
      <x:c r="AT216" s="7" t="n">
        <x:v>0</x:v>
      </x:c>
      <x:c r="AU216" s="7" t="n">
        <x:v>0</x:v>
      </x:c>
      <x:c r="AV216" s="7" t="n">
        <x:v>0</x:v>
      </x:c>
      <x:c r="AW216" s="7" t="n">
        <x:v>0</x:v>
      </x:c>
      <x:c r="AX216" s="7" t="n">
        <x:v>0</x:v>
      </x:c>
      <x:c r="AY216" s="7" t="n">
        <x:v>0</x:v>
      </x:c>
      <x:c r="AZ216" s="7" t="n">
        <x:v>0</x:v>
      </x:c>
      <x:c r="BA216" s="7" t="n">
        <x:v>0</x:v>
      </x:c>
      <x:c r="BB216" s="7" t="n">
        <x:v>0</x:v>
      </x:c>
      <x:c r="BC216" s="7" t="n">
        <x:v>0</x:v>
      </x:c>
      <x:c r="BD216" s="7" t="n">
        <x:v>0</x:v>
      </x:c>
      <x:c r="BE216" s="7" t="n">
        <x:v>0</x:v>
      </x:c>
      <x:c r="BF216" s="7" t="n">
        <x:v>0</x:v>
      </x:c>
      <x:c r="BG216" s="7" t="n">
        <x:v>0</x:v>
      </x:c>
      <x:c r="BH216" s="7" t="n">
        <x:v>0</x:v>
      </x:c>
      <x:c r="BI216" s="7" t="n">
        <x:v>0</x:v>
      </x:c>
      <x:c r="BJ216" s="7" t="n">
        <x:v>0</x:v>
      </x:c>
      <x:c r="BK216" s="7" t="n">
        <x:v>0</x:v>
      </x:c>
      <x:c r="BL216" s="7" t="n">
        <x:v>0</x:v>
      </x:c>
      <x:c r="BM216" s="7" t="n">
        <x:v>0</x:v>
      </x:c>
      <x:c r="BN216" s="7" t="n">
        <x:v>0</x:v>
      </x:c>
      <x:c r="BO216" s="7" t="n">
        <x:v>0</x:v>
      </x:c>
      <x:c r="BP216" s="7" t="n">
        <x:v>556.72955</x:v>
      </x:c>
      <x:c r="BQ216" s="7" t="n">
        <x:v>0</x:v>
      </x:c>
      <x:c r="BR216" s="7" t="n">
        <x:v>534.5823203703694</x:v>
      </x:c>
      <x:c r="BS216" s="7" t="n">
        <x:v>550.0185833333333</x:v>
      </x:c>
      <x:c r="BT216" s="7" t="n">
        <x:v>491.69906666666674</x:v>
      </x:c>
      <x:c r="BU216" s="7" t="n">
        <x:v>513.4854166666668</x:v>
      </x:c>
      <x:c r="BV216" s="7" t="n">
        <x:v>510.2523166666667</x:v>
      </x:c>
      <x:c r="BW216" s="7" t="n">
        <x:v>466.84241666666674</x:v>
      </x:c>
      <x:c r="BX216" s="7" t="n">
        <x:v>492.2020833333335</x:v>
      </x:c>
      <x:c r="BY216" s="7" t="n">
        <x:v>491.3239166666666</x:v>
      </x:c>
      <x:c r="BZ216" s="7" t="n">
        <x:v>0</x:v>
      </x:c>
      <x:c r="CA216" s="7" t="n">
        <x:v>0</x:v>
      </x:c>
      <x:c r="CB216" s="7" t="n">
        <x:v>0</x:v>
      </x:c>
      <x:c r="CC216" s="7" t="n">
        <x:v>0</x:v>
      </x:c>
      <x:c r="CD216" s="7" t="n">
        <x:v>0</x:v>
      </x:c>
      <x:c r="CE216" s="7" t="n">
        <x:v>0</x:v>
      </x:c>
      <x:c r="CF216" s="7" t="n">
        <x:v>0</x:v>
      </x:c>
      <x:c r="CG216" s="7" t="n">
        <x:v>0</x:v>
      </x:c>
      <x:c r="CH216" s="7" t="n">
        <x:v>0</x:v>
      </x:c>
      <x:c r="CI216" s="7" t="n">
        <x:v>0</x:v>
      </x:c>
      <x:c r="CJ216" s="7" t="n">
        <x:v>0</x:v>
      </x:c>
      <x:c r="CK216" s="7" t="n">
        <x:v>0</x:v>
      </x:c>
      <x:c r="CL216" s="7" t="n">
        <x:v>0</x:v>
      </x:c>
      <x:c r="CM216" s="7" t="n">
        <x:v>181.82458333333338</x:v>
      </x:c>
      <x:c r="CN216" s="7" t="n">
        <x:v>618.8904561728401</x:v>
      </x:c>
      <x:c r="CO216" s="7" t="n">
        <x:v>263.96345</x:v>
      </x:c>
      <x:c r="CP216" s="7" t="n">
        <x:v>335.2483333333335</x:v>
      </x:c>
      <x:c r="CQ216" s="7" t="n">
        <x:v>362.96021666666667</x:v>
      </x:c>
      <x:c r="CR216" s="7" t="n">
        <x:v>441.73558333333324</x:v>
      </x:c>
      <x:c r="CS216" s="7" t="n">
        <x:v>487.68375000000003</x:v>
      </x:c>
      <x:c r="CT216" s="7" t="n">
        <x:v>519.68555</x:v>
      </x:c>
      <x:c r="CU216" s="7" t="n">
        <x:v>594.9234666666666</x:v>
      </x:c>
      <x:c r="CV216" s="7" t="n">
        <x:v>646.4220833333333</x:v>
      </x:c>
      <x:c r="CW216" s="7" t="n">
        <x:v>689.18225</x:v>
      </x:c>
      <x:c r="CX216" s="7" t="n">
        <x:v>743.3274833333332</x:v>
      </x:c>
      <x:c r="CY216" s="7" t="n">
        <x:v>802.6654166666667</x:v>
      </x:c>
      <x:c r="CZ216" s="7" t="n">
        <x:v>849.0318666666666</x:v>
      </x:c>
      <x:c r="DA216" s="7" t="n">
        <x:v>894.8870166666668</x:v>
      </x:c>
      <x:c r="DB216" s="7" t="n">
        <x:v>964.70375</x:v>
      </x:c>
      <x:c r="DC216" s="7" t="n">
        <x:v>1055.1011166666667</x:v>
      </x:c>
      <x:c r="DD216" s="7" t="n">
        <x:v>985.1893666666667</x:v>
      </x:c>
      <x:c r="DE216" s="7" t="n">
        <x:v>825.2637500000001</x:v>
      </x:c>
      <x:c r="DF216" s="7" t="n">
        <x:v>840.4354666666666</x:v>
      </x:c>
      <x:c r="DG216" s="7" t="n">
        <x:v>918.8356833333332</x:v>
      </x:c>
      <x:c r="DH216" s="7" t="n">
        <x:v>949.0300000000001</x:v>
      </x:c>
      <x:c r="DI216" s="7" t="n">
        <x:v>962.6015166666667</x:v>
      </x:c>
      <x:c r="DJ216" s="7" t="n">
        <x:v>944.7694833333334</x:v>
      </x:c>
      <x:c r="DK216" s="7" t="n">
        <x:v>111.1149999999999</x:v>
      </x:c>
      <x:c r="DL216" s="7" t="n">
        <x:v>108.70971666666662</x:v>
      </x:c>
      <x:c r="DM216" s="7" t="n">
        <x:v>123.79279999999994</x:v>
      </x:c>
      <x:c r="DN216" s="7" t="n">
        <x:v>128.3983333333333</x:v>
      </x:c>
      <x:c r="DO216" s="7" t="n">
        <x:v>128.66885000000002</x:v>
      </x:c>
      <x:c r="DP216" s="7" t="n">
        <x:v>125.49000000000012</x:v>
      </x:c>
      <x:c r="DQ216" s="7" t="n">
        <x:v>129.44833333333315</x:v>
      </x:c>
      <x:c r="DR216" s="7" t="n">
        <x:v>127.67796666666663</x:v>
      </x:c>
      <x:c r="DS216" s="7" t="n">
        <x:v>646.5553333333332</x:v>
      </x:c>
      <x:c r="DT216" s="7" t="n">
        <x:v>121.6099999999999</x:v>
      </x:c>
      <x:c r="DU216" s="7" t="n">
        <x:v>130.96155</x:v>
      </x:c>
      <x:c r="DV216" s="7" t="n">
        <x:v>962.2860000000001</x:v>
      </x:c>
      <x:c r="DW216" s="7" t="n">
        <x:v>953.0783333333334</x:v>
      </x:c>
      <x:c r="DX216" s="7" t="n">
        <x:v>942.7142</x:v>
      </x:c>
      <x:c r="DY216" s="7" t="n">
        <x:v>939.5607333333334</x:v>
      </x:c>
      <x:c r="DZ216" s="7" t="n">
        <x:v>959.5266666666666</x:v>
      </x:c>
      <x:c r="EA216" s="7" t="n">
        <x:v>985.5202833333333</x:v>
      </x:c>
      <x:c r="EB216" s="7" t="n">
        <x:v>897.2387166666667</x:v>
      </x:c>
      <x:c r="EC216" s="7" t="n">
        <x:v>1604.9</x:v>
      </x:c>
      <x:c r="ED216" s="7" t="n">
        <x:v>1591.8465666666666</x:v>
      </x:c>
      <x:c r="EE216" s="7" t="n">
        <x:v>773.2329500000001</x:v>
      </x:c>
      <x:c r="EF216" s="7" t="n">
        <x:v>1610.2966666666666</x:v>
      </x:c>
      <x:c r="EG216" s="7" t="n">
        <x:v>1600.66585</x:v>
      </x:c>
      <x:c r="EH216" s="7" t="n">
        <x:v>768.6429499999999</x:v>
      </x:c>
      <x:c r="EI216" s="7" t="n">
        <x:v>1602.1633333333334</x:v>
      </x:c>
      <x:c r="EJ216" s="7" t="n">
        <x:v>757.6513833333333</x:v>
      </x:c>
      <x:c r="EK216" s="7" t="n">
        <x:v>1084.0701999999999</x:v>
      </x:c>
      <x:c r="EL216" s="7" t="n">
        <x:v>1595.3400000000001</x:v>
      </x:c>
      <x:c r="EM216" s="7" t="n">
        <x:v>762.4276166666666</x:v>
      </x:c>
      <x:c r="EN216" s="7" t="n">
        <x:v>752.8791666666667</x:v>
      </x:c>
      <x:c r="EO216" s="7" t="n">
        <x:v>764.66</x:v>
      </x:c>
      <x:c r="EP216" s="7" t="n">
        <x:f>SUM(B216:EO216)</x:f>
        <x:v>71105.95279567901</x:v>
      </x:c>
      <x:c r="EQ216" s="7" t="n">
        <x:f>SUMPRODUCT(B216:EO216,'口径说明'!$B$20:$EO$20)</x:f>
        <x:v>45675.57122215166</x:v>
      </x:c>
    </x:row>
    <x:row r="217" ht="23" customHeight="1">
      <x:c r="A217" s="6" t="n">
        <x:v>45904</x:v>
      </x:c>
      <x:c r="B217" s="7" t="n">
        <x:v>756.4434500000001</x:v>
      </x:c>
      <x:c r="C217" s="7" t="n">
        <x:v>1120.4930125514418</x:v>
      </x:c>
      <x:c r="D217" s="7" t="n">
        <x:v>734.77</x:v>
      </x:c>
      <x:c r="E217" s="7" t="n">
        <x:v>747.5841166666668</x:v>
      </x:c>
      <x:c r="F217" s="7" t="n">
        <x:v>755.4314166666666</x:v>
      </x:c>
      <x:c r="G217" s="7" t="n">
        <x:v>753.895</x:v>
      </x:c>
      <x:c r="H217" s="7" t="n">
        <x:v>736.6440666666666</x:v>
      </x:c>
      <x:c r="I217" s="7" t="n">
        <x:v>715.4499500000001</x:v>
      </x:c>
      <x:c r="J217" s="7" t="n">
        <x:v>722.965</x:v>
      </x:c>
      <x:c r="K217" s="7" t="n">
        <x:v>717.5565666666666</x:v>
      </x:c>
      <x:c r="L217" s="7" t="n">
        <x:v>711.0109</x:v>
      </x:c>
      <x:c r="M217" s="7" t="n">
        <x:v>708.3299999999999</x:v>
      </x:c>
      <x:c r="N217" s="7" t="n">
        <x:v>719.5462833333332</x:v>
      </x:c>
      <x:c r="O217" s="7" t="n">
        <x:v>734.7961666666667</x:v>
      </x:c>
      <x:c r="P217" s="7" t="n">
        <x:v>702.0766666666666</x:v>
      </x:c>
      <x:c r="Q217" s="7" t="n">
        <x:v>729.8481666666667</x:v>
      </x:c>
      <x:c r="R217" s="7" t="n">
        <x:v>713.5829833333335</x:v>
      </x:c>
      <x:c r="S217" s="7" t="n">
        <x:v>701.9233333333334</x:v>
      </x:c>
      <x:c r="T217" s="7" t="n">
        <x:v>710.37235</x:v>
      </x:c>
      <x:c r="U217" s="7" t="n">
        <x:v>712.3515666666667</x:v>
      </x:c>
      <x:c r="V217" s="7" t="n">
        <x:v>702.1683333333334</x:v>
      </x:c>
      <x:c r="W217" s="7" t="n">
        <x:v>715.4076166666667</x:v>
      </x:c>
      <x:c r="X217" s="7" t="n">
        <x:v>691.9793500000001</x:v>
      </x:c>
      <x:c r="Y217" s="7" t="n">
        <x:v>679.3633333333332</x:v>
      </x:c>
      <x:c r="Z217" s="7" t="n">
        <x:v>673.1740333333333</x:v>
      </x:c>
      <x:c r="AA217" s="7" t="n">
        <x:v>689.1613833333334</x:v>
      </x:c>
      <x:c r="AB217" s="7" t="n">
        <x:v>691.9533333333334</x:v>
      </x:c>
      <x:c r="AC217" s="7" t="n">
        <x:v>686.63005</x:v>
      </x:c>
      <x:c r="AD217" s="7" t="n">
        <x:v>677.9678</x:v>
      </x:c>
      <x:c r="AE217" s="7" t="n">
        <x:v>677.7100000000002</x:v>
      </x:c>
      <x:c r="AF217" s="7" t="n">
        <x:v>670.4879999999999</x:v>
      </x:c>
      <x:c r="AG217" s="7" t="n">
        <x:v>670.2400666666667</x:v>
      </x:c>
      <x:c r="AH217" s="7" t="n">
        <x:v>664.9383333333334</x:v>
      </x:c>
      <x:c r="AI217" s="7" t="n">
        <x:v>1445.2440666666666</x:v>
      </x:c>
      <x:c r="AJ217" s="7" t="n">
        <x:v>652.3325499999999</x:v>
      </x:c>
      <x:c r="AK217" s="7" t="n">
        <x:v>0</x:v>
      </x:c>
      <x:c r="AL217" s="7" t="n">
        <x:v>0</x:v>
      </x:c>
      <x:c r="AM217" s="7" t="n">
        <x:v>0</x:v>
      </x:c>
      <x:c r="AN217" s="7" t="n">
        <x:v>0</x:v>
      </x:c>
      <x:c r="AO217" s="7" t="n">
        <x:v>0</x:v>
      </x:c>
      <x:c r="AP217" s="7" t="n">
        <x:v>0</x:v>
      </x:c>
      <x:c r="AQ217" s="7" t="n">
        <x:v>0</x:v>
      </x:c>
      <x:c r="AR217" s="7" t="n">
        <x:v>0</x:v>
      </x:c>
      <x:c r="AS217" s="7" t="n">
        <x:v>0</x:v>
      </x:c>
      <x:c r="AT217" s="7" t="n">
        <x:v>0</x:v>
      </x:c>
      <x:c r="AU217" s="7" t="n">
        <x:v>0</x:v>
      </x:c>
      <x:c r="AV217" s="7" t="n">
        <x:v>0</x:v>
      </x:c>
      <x:c r="AW217" s="7" t="n">
        <x:v>0</x:v>
      </x:c>
      <x:c r="AX217" s="7" t="n">
        <x:v>0</x:v>
      </x:c>
      <x:c r="AY217" s="7" t="n">
        <x:v>0</x:v>
      </x:c>
      <x:c r="AZ217" s="7" t="n">
        <x:v>0</x:v>
      </x:c>
      <x:c r="BA217" s="7" t="n">
        <x:v>0</x:v>
      </x:c>
      <x:c r="BB217" s="7" t="n">
        <x:v>0</x:v>
      </x:c>
      <x:c r="BC217" s="7" t="n">
        <x:v>0</x:v>
      </x:c>
      <x:c r="BD217" s="7" t="n">
        <x:v>0</x:v>
      </x:c>
      <x:c r="BE217" s="7" t="n">
        <x:v>0</x:v>
      </x:c>
      <x:c r="BF217" s="7" t="n">
        <x:v>0</x:v>
      </x:c>
      <x:c r="BG217" s="7" t="n">
        <x:v>0</x:v>
      </x:c>
      <x:c r="BH217" s="7" t="n">
        <x:v>0</x:v>
      </x:c>
      <x:c r="BI217" s="7" t="n">
        <x:v>0</x:v>
      </x:c>
      <x:c r="BJ217" s="7" t="n">
        <x:v>0</x:v>
      </x:c>
      <x:c r="BK217" s="7" t="n">
        <x:v>0</x:v>
      </x:c>
      <x:c r="BL217" s="7" t="n">
        <x:v>0</x:v>
      </x:c>
      <x:c r="BM217" s="7" t="n">
        <x:v>0</x:v>
      </x:c>
      <x:c r="BN217" s="7" t="n">
        <x:v>0</x:v>
      </x:c>
      <x:c r="BO217" s="7" t="n">
        <x:v>0</x:v>
      </x:c>
      <x:c r="BP217" s="7" t="n">
        <x:v>570.7261333333335</x:v>
      </x:c>
      <x:c r="BQ217" s="7" t="n">
        <x:v>0</x:v>
      </x:c>
      <x:c r="BR217" s="7" t="n">
        <x:v>396.6439845679027</x:v>
      </x:c>
      <x:c r="BS217" s="7" t="n">
        <x:v>550.0185833333333</x:v>
      </x:c>
      <x:c r="BT217" s="7" t="n">
        <x:v>491.69906666666674</x:v>
      </x:c>
      <x:c r="BU217" s="7" t="n">
        <x:v>513.4854166666668</x:v>
      </x:c>
      <x:c r="BV217" s="7" t="n">
        <x:v>510.2523166666667</x:v>
      </x:c>
      <x:c r="BW217" s="7" t="n">
        <x:v>466.84241666666674</x:v>
      </x:c>
      <x:c r="BX217" s="7" t="n">
        <x:v>492.2020833333335</x:v>
      </x:c>
      <x:c r="BY217" s="7" t="n">
        <x:v>491.3239166666666</x:v>
      </x:c>
      <x:c r="BZ217" s="7" t="n">
        <x:v>0</x:v>
      </x:c>
      <x:c r="CA217" s="7" t="n">
        <x:v>0</x:v>
      </x:c>
      <x:c r="CB217" s="7" t="n">
        <x:v>0</x:v>
      </x:c>
      <x:c r="CC217" s="7" t="n">
        <x:v>0</x:v>
      </x:c>
      <x:c r="CD217" s="7" t="n">
        <x:v>0</x:v>
      </x:c>
      <x:c r="CE217" s="7" t="n">
        <x:v>0</x:v>
      </x:c>
      <x:c r="CF217" s="7" t="n">
        <x:v>0</x:v>
      </x:c>
      <x:c r="CG217" s="7" t="n">
        <x:v>0</x:v>
      </x:c>
      <x:c r="CH217" s="7" t="n">
        <x:v>0</x:v>
      </x:c>
      <x:c r="CI217" s="7" t="n">
        <x:v>0</x:v>
      </x:c>
      <x:c r="CJ217" s="7" t="n">
        <x:v>0</x:v>
      </x:c>
      <x:c r="CK217" s="7" t="n">
        <x:v>0</x:v>
      </x:c>
      <x:c r="CL217" s="7" t="n">
        <x:v>0</x:v>
      </x:c>
      <x:c r="CM217" s="7" t="n">
        <x:v>178.86625000000004</x:v>
      </x:c>
      <x:c r="CN217" s="7" t="n">
        <x:v>536.239060082305</x:v>
      </x:c>
      <x:c r="CO217" s="7" t="n">
        <x:v>250.89516666666668</x:v>
      </x:c>
      <x:c r="CP217" s="7" t="n">
        <x:v>302.59833333333336</x:v>
      </x:c>
      <x:c r="CQ217" s="7" t="n">
        <x:v>362.96021666666667</x:v>
      </x:c>
      <x:c r="CR217" s="7" t="n">
        <x:v>441.73558333333324</x:v>
      </x:c>
      <x:c r="CS217" s="7" t="n">
        <x:v>483.6549999999999</x:v>
      </x:c>
      <x:c r="CT217" s="7" t="n">
        <x:v>519.5516833333334</x:v>
      </x:c>
      <x:c r="CU217" s="7" t="n">
        <x:v>577.4610166666666</x:v>
      </x:c>
      <x:c r="CV217" s="7" t="n">
        <x:v>638.6883333333334</x:v>
      </x:c>
      <x:c r="CW217" s="7" t="n">
        <x:v>689.18225</x:v>
      </x:c>
      <x:c r="CX217" s="7" t="n">
        <x:v>743.3274833333332</x:v>
      </x:c>
      <x:c r="CY217" s="7" t="n">
        <x:v>802.6654166666667</x:v>
      </x:c>
      <x:c r="CZ217" s="7" t="n">
        <x:v>849.0318666666666</x:v>
      </x:c>
      <x:c r="DA217" s="7" t="n">
        <x:v>894.8870166666668</x:v>
      </x:c>
      <x:c r="DB217" s="7" t="n">
        <x:v>964.70375</x:v>
      </x:c>
      <x:c r="DC217" s="7" t="n">
        <x:v>1055.1011166666667</x:v>
      </x:c>
      <x:c r="DD217" s="7" t="n">
        <x:v>985.1893666666667</x:v>
      </x:c>
      <x:c r="DE217" s="7" t="n">
        <x:v>825.2637500000001</x:v>
      </x:c>
      <x:c r="DF217" s="7" t="n">
        <x:v>840.4354666666666</x:v>
      </x:c>
      <x:c r="DG217" s="7" t="n">
        <x:v>918.8356833333332</x:v>
      </x:c>
      <x:c r="DH217" s="7" t="n">
        <x:v>949.0300000000001</x:v>
      </x:c>
      <x:c r="DI217" s="7" t="n">
        <x:v>961.8135</x:v>
      </x:c>
      <x:c r="DJ217" s="7" t="n">
        <x:v>944.7694833333334</x:v>
      </x:c>
      <x:c r="DK217" s="7" t="n">
        <x:v>111.1149999999999</x:v>
      </x:c>
      <x:c r="DL217" s="7" t="n">
        <x:v>108.70971666666662</x:v>
      </x:c>
      <x:c r="DM217" s="7" t="n">
        <x:v>123.79279999999994</x:v>
      </x:c>
      <x:c r="DN217" s="7" t="n">
        <x:v>128.3983333333333</x:v>
      </x:c>
      <x:c r="DO217" s="7" t="n">
        <x:v>128.66885000000002</x:v>
      </x:c>
      <x:c r="DP217" s="7" t="n">
        <x:v>125.49000000000012</x:v>
      </x:c>
      <x:c r="DQ217" s="7" t="n">
        <x:v>129.44833333333315</x:v>
      </x:c>
      <x:c r="DR217" s="7" t="n">
        <x:v>123.50843333333319</x:v>
      </x:c>
      <x:c r="DS217" s="7" t="n">
        <x:v>646.5553333333332</x:v>
      </x:c>
      <x:c r="DT217" s="7" t="n">
        <x:v>121.6099999999999</x:v>
      </x:c>
      <x:c r="DU217" s="7" t="n">
        <x:v>130.96155</x:v>
      </x:c>
      <x:c r="DV217" s="7" t="n">
        <x:v>962.2860000000001</x:v>
      </x:c>
      <x:c r="DW217" s="7" t="n">
        <x:v>953.0783333333334</x:v>
      </x:c>
      <x:c r="DX217" s="7" t="n">
        <x:v>942.5272499999999</x:v>
      </x:c>
      <x:c r="DY217" s="7" t="n">
        <x:v>936.7534</x:v>
      </x:c>
      <x:c r="DZ217" s="7" t="n">
        <x:v>956.2133333333333</x:v>
      </x:c>
      <x:c r="EA217" s="7" t="n">
        <x:v>982.0272666666666</x:v>
      </x:c>
      <x:c r="EB217" s="7" t="n">
        <x:v>895.9192833333333</x:v>
      </x:c>
      <x:c r="EC217" s="7" t="n">
        <x:v>1604.9</x:v>
      </x:c>
      <x:c r="ED217" s="7" t="n">
        <x:v>1591.8465666666666</x:v>
      </x:c>
      <x:c r="EE217" s="7" t="n">
        <x:v>773.2329500000001</x:v>
      </x:c>
      <x:c r="EF217" s="7" t="n">
        <x:v>1582.3716666666667</x:v>
      </x:c>
      <x:c r="EG217" s="7" t="n">
        <x:v>1595.2034999999998</x:v>
      </x:c>
      <x:c r="EH217" s="7" t="n">
        <x:v>768.6429499999999</x:v>
      </x:c>
      <x:c r="EI217" s="7" t="n">
        <x:v>1602.1633333333334</x:v>
      </x:c>
      <x:c r="EJ217" s="7" t="n">
        <x:v>757.6513833333333</x:v>
      </x:c>
      <x:c r="EK217" s="7" t="n">
        <x:v>1082.5728666666666</x:v>
      </x:c>
      <x:c r="EL217" s="7" t="n">
        <x:v>1585.8283333333334</x:v>
      </x:c>
      <x:c r="EM217" s="7" t="n">
        <x:v>762.4276166666666</x:v>
      </x:c>
      <x:c r="EN217" s="7" t="n">
        <x:v>745.8878833333333</x:v>
      </x:c>
      <x:c r="EO217" s="7" t="n">
        <x:v>757.1283333333334</x:v>
      </x:c>
      <x:c r="EP217" s="7" t="n">
        <x:f>SUM(B217:EO217)</x:f>
        <x:v>70810.83055720163</x:v>
      </x:c>
      <x:c r="EQ217" s="7" t="n">
        <x:f>SUMPRODUCT(B217:EO217,'口径说明'!$B$20:$EO$20)</x:f>
        <x:v>45486.42821524501</x:v>
      </x:c>
    </x:row>
    <x:row r="218" ht="23" customHeight="1">
      <x:c r="A218" s="6" t="n">
        <x:v>45905</x:v>
      </x:c>
      <x:c r="B218" s="7" t="n">
        <x:v>753.5090833333333</x:v>
      </x:c>
      <x:c r="C218" s="7" t="n">
        <x:v>1069.6769067901275</x:v>
      </x:c>
      <x:c r="D218" s="7" t="n">
        <x:v>734.77</x:v>
      </x:c>
      <x:c r="E218" s="7" t="n">
        <x:v>736.6355000000001</x:v>
      </x:c>
      <x:c r="F218" s="7" t="n">
        <x:v>750.107</x:v>
      </x:c>
      <x:c r="G218" s="7" t="n">
        <x:v>749.3133333333334</x:v>
      </x:c>
      <x:c r="H218" s="7" t="n">
        <x:v>736.6440666666666</x:v>
      </x:c>
      <x:c r="I218" s="7" t="n">
        <x:v>715.4499500000001</x:v>
      </x:c>
      <x:c r="J218" s="7" t="n">
        <x:v>710.2549999999999</x:v>
      </x:c>
      <x:c r="K218" s="7" t="n">
        <x:v>716.8966999999999</x:v>
      </x:c>
      <x:c r="L218" s="7" t="n">
        <x:v>709.5732333333333</x:v>
      </x:c>
      <x:c r="M218" s="7" t="n">
        <x:v>697.5733333333333</x:v>
      </x:c>
      <x:c r="N218" s="7" t="n">
        <x:v>719.1529333333333</x:v>
      </x:c>
      <x:c r="O218" s="7" t="n">
        <x:v>731.5593833333334</x:v>
      </x:c>
      <x:c r="P218" s="7" t="n">
        <x:v>700.89</x:v>
      </x:c>
      <x:c r="Q218" s="7" t="n">
        <x:v>729.8481666666667</x:v>
      </x:c>
      <x:c r="R218" s="7" t="n">
        <x:v>713.5829833333335</x:v>
      </x:c>
      <x:c r="S218" s="7" t="n">
        <x:v>701.9233333333334</x:v>
      </x:c>
      <x:c r="T218" s="7" t="n">
        <x:v>710.37235</x:v>
      </x:c>
      <x:c r="U218" s="7" t="n">
        <x:v>712.3515666666667</x:v>
      </x:c>
      <x:c r="V218" s="7" t="n">
        <x:v>702.1683333333334</x:v>
      </x:c>
      <x:c r="W218" s="7" t="n">
        <x:v>715.4076166666667</x:v>
      </x:c>
      <x:c r="X218" s="7" t="n">
        <x:v>691.9793500000001</x:v>
      </x:c>
      <x:c r="Y218" s="7" t="n">
        <x:v>679.3633333333332</x:v>
      </x:c>
      <x:c r="Z218" s="7" t="n">
        <x:v>669.7400666666667</x:v>
      </x:c>
      <x:c r="AA218" s="7" t="n">
        <x:v>680.0792</x:v>
      </x:c>
      <x:c r="AB218" s="7" t="n">
        <x:v>691.9533333333334</x:v>
      </x:c>
      <x:c r="AC218" s="7" t="n">
        <x:v>686.63005</x:v>
      </x:c>
      <x:c r="AD218" s="7" t="n">
        <x:v>677.9678</x:v>
      </x:c>
      <x:c r="AE218" s="7" t="n">
        <x:v>653.3183333333333</x:v>
      </x:c>
      <x:c r="AF218" s="7" t="n">
        <x:v>666.4304833333333</x:v>
      </x:c>
      <x:c r="AG218" s="7" t="n">
        <x:v>667.5723833333334</x:v>
      </x:c>
      <x:c r="AH218" s="7" t="n">
        <x:v>664.9383333333334</x:v>
      </x:c>
      <x:c r="AI218" s="7" t="n">
        <x:v>1445.2440666666666</x:v>
      </x:c>
      <x:c r="AJ218" s="7" t="n">
        <x:v>656.2449166666667</x:v>
      </x:c>
      <x:c r="AK218" s="7" t="n">
        <x:v>0</x:v>
      </x:c>
      <x:c r="AL218" s="7" t="n">
        <x:v>0</x:v>
      </x:c>
      <x:c r="AM218" s="7" t="n">
        <x:v>0</x:v>
      </x:c>
      <x:c r="AN218" s="7" t="n">
        <x:v>0</x:v>
      </x:c>
      <x:c r="AO218" s="7" t="n">
        <x:v>0</x:v>
      </x:c>
      <x:c r="AP218" s="7" t="n">
        <x:v>0</x:v>
      </x:c>
      <x:c r="AQ218" s="7" t="n">
        <x:v>0</x:v>
      </x:c>
      <x:c r="AR218" s="7" t="n">
        <x:v>0</x:v>
      </x:c>
      <x:c r="AS218" s="7" t="n">
        <x:v>0</x:v>
      </x:c>
      <x:c r="AT218" s="7" t="n">
        <x:v>0</x:v>
      </x:c>
      <x:c r="AU218" s="7" t="n">
        <x:v>0</x:v>
      </x:c>
      <x:c r="AV218" s="7" t="n">
        <x:v>0</x:v>
      </x:c>
      <x:c r="AW218" s="7" t="n">
        <x:v>0</x:v>
      </x:c>
      <x:c r="AX218" s="7" t="n">
        <x:v>0</x:v>
      </x:c>
      <x:c r="AY218" s="7" t="n">
        <x:v>0</x:v>
      </x:c>
      <x:c r="AZ218" s="7" t="n">
        <x:v>0</x:v>
      </x:c>
      <x:c r="BA218" s="7" t="n">
        <x:v>0</x:v>
      </x:c>
      <x:c r="BB218" s="7" t="n">
        <x:v>0</x:v>
      </x:c>
      <x:c r="BC218" s="7" t="n">
        <x:v>0</x:v>
      </x:c>
      <x:c r="BD218" s="7" t="n">
        <x:v>0</x:v>
      </x:c>
      <x:c r="BE218" s="7" t="n">
        <x:v>0</x:v>
      </x:c>
      <x:c r="BF218" s="7" t="n">
        <x:v>0</x:v>
      </x:c>
      <x:c r="BG218" s="7" t="n">
        <x:v>0</x:v>
      </x:c>
      <x:c r="BH218" s="7" t="n">
        <x:v>0</x:v>
      </x:c>
      <x:c r="BI218" s="7" t="n">
        <x:v>0</x:v>
      </x:c>
      <x:c r="BJ218" s="7" t="n">
        <x:v>0</x:v>
      </x:c>
      <x:c r="BK218" s="7" t="n">
        <x:v>0</x:v>
      </x:c>
      <x:c r="BL218" s="7" t="n">
        <x:v>0</x:v>
      </x:c>
      <x:c r="BM218" s="7" t="n">
        <x:v>0</x:v>
      </x:c>
      <x:c r="BN218" s="7" t="n">
        <x:v>0</x:v>
      </x:c>
      <x:c r="BO218" s="7" t="n">
        <x:v>0</x:v>
      </x:c>
      <x:c r="BP218" s="7" t="n">
        <x:v>570.7261333333335</x:v>
      </x:c>
      <x:c r="BQ218" s="7" t="n">
        <x:v>0</x:v>
      </x:c>
      <x:c r="BR218" s="7" t="n">
        <x:v>386.70993106996315</x:v>
      </x:c>
      <x:c r="BS218" s="7" t="n">
        <x:v>550.0185833333333</x:v>
      </x:c>
      <x:c r="BT218" s="7" t="n">
        <x:v>491.69906666666674</x:v>
      </x:c>
      <x:c r="BU218" s="7" t="n">
        <x:v>513.4854166666668</x:v>
      </x:c>
      <x:c r="BV218" s="7" t="n">
        <x:v>510.2523166666667</x:v>
      </x:c>
      <x:c r="BW218" s="7" t="n">
        <x:v>466.84241666666674</x:v>
      </x:c>
      <x:c r="BX218" s="7" t="n">
        <x:v>492.2020833333335</x:v>
      </x:c>
      <x:c r="BY218" s="7" t="n">
        <x:v>491.3239166666666</x:v>
      </x:c>
      <x:c r="BZ218" s="7" t="n">
        <x:v>0</x:v>
      </x:c>
      <x:c r="CA218" s="7" t="n">
        <x:v>0</x:v>
      </x:c>
      <x:c r="CB218" s="7" t="n">
        <x:v>0</x:v>
      </x:c>
      <x:c r="CC218" s="7" t="n">
        <x:v>0</x:v>
      </x:c>
      <x:c r="CD218" s="7" t="n">
        <x:v>0</x:v>
      </x:c>
      <x:c r="CE218" s="7" t="n">
        <x:v>0</x:v>
      </x:c>
      <x:c r="CF218" s="7" t="n">
        <x:v>0</x:v>
      </x:c>
      <x:c r="CG218" s="7" t="n">
        <x:v>0</x:v>
      </x:c>
      <x:c r="CH218" s="7" t="n">
        <x:v>0</x:v>
      </x:c>
      <x:c r="CI218" s="7" t="n">
        <x:v>0</x:v>
      </x:c>
      <x:c r="CJ218" s="7" t="n">
        <x:v>0</x:v>
      </x:c>
      <x:c r="CK218" s="7" t="n">
        <x:v>0</x:v>
      </x:c>
      <x:c r="CL218" s="7" t="n">
        <x:v>0</x:v>
      </x:c>
      <x:c r="CM218" s="7" t="n">
        <x:v>178.86625000000004</x:v>
      </x:c>
      <x:c r="CN218" s="7" t="n">
        <x:v>530.6888934156382</x:v>
      </x:c>
      <x:c r="CO218" s="7" t="n">
        <x:v>250.89516666666668</x:v>
      </x:c>
      <x:c r="CP218" s="7" t="n">
        <x:v>302.59833333333336</x:v>
      </x:c>
      <x:c r="CQ218" s="7" t="n">
        <x:v>355.4748833333333</x:v>
      </x:c>
      <x:c r="CR218" s="7" t="n">
        <x:v>417.5668166666666</x:v>
      </x:c>
      <x:c r="CS218" s="7" t="n">
        <x:v>483.6549999999999</x:v>
      </x:c>
      <x:c r="CT218" s="7" t="n">
        <x:v>519.68555</x:v>
      </x:c>
      <x:c r="CU218" s="7" t="n">
        <x:v>577.4610166666666</x:v>
      </x:c>
      <x:c r="CV218" s="7" t="n">
        <x:v>638.6883333333334</x:v>
      </x:c>
      <x:c r="CW218" s="7" t="n">
        <x:v>689.18225</x:v>
      </x:c>
      <x:c r="CX218" s="7" t="n">
        <x:v>743.3274833333332</x:v>
      </x:c>
      <x:c r="CY218" s="7" t="n">
        <x:v>802.6654166666667</x:v>
      </x:c>
      <x:c r="CZ218" s="7" t="n">
        <x:v>849.0318666666666</x:v>
      </x:c>
      <x:c r="DA218" s="7" t="n">
        <x:v>894.8870166666668</x:v>
      </x:c>
      <x:c r="DB218" s="7" t="n">
        <x:v>964.70375</x:v>
      </x:c>
      <x:c r="DC218" s="7" t="n">
        <x:v>1055.1011166666667</x:v>
      </x:c>
      <x:c r="DD218" s="7" t="n">
        <x:v>985.1893666666667</x:v>
      </x:c>
      <x:c r="DE218" s="7" t="n">
        <x:v>825.2637500000001</x:v>
      </x:c>
      <x:c r="DF218" s="7" t="n">
        <x:v>840.4354666666666</x:v>
      </x:c>
      <x:c r="DG218" s="7" t="n">
        <x:v>918.8356833333332</x:v>
      </x:c>
      <x:c r="DH218" s="7" t="n">
        <x:v>949.0300000000001</x:v>
      </x:c>
      <x:c r="DI218" s="7" t="n">
        <x:v>952.5656999999999</x:v>
      </x:c>
      <x:c r="DJ218" s="7" t="n">
        <x:v>944.4824833333333</x:v>
      </x:c>
      <x:c r="DK218" s="7" t="n">
        <x:v>111.1149999999999</x:v>
      </x:c>
      <x:c r="DL218" s="7" t="n">
        <x:v>108.70971666666662</x:v>
      </x:c>
      <x:c r="DM218" s="7" t="n">
        <x:v>123.79279999999994</x:v>
      </x:c>
      <x:c r="DN218" s="7" t="n">
        <x:v>128.3983333333333</x:v>
      </x:c>
      <x:c r="DO218" s="7" t="n">
        <x:v>124.1889666666666</x:v>
      </x:c>
      <x:c r="DP218" s="7" t="n">
        <x:v>125.49000000000012</x:v>
      </x:c>
      <x:c r="DQ218" s="7" t="n">
        <x:v>124.67333333333329</x:v>
      </x:c>
      <x:c r="DR218" s="7" t="n">
        <x:v>123.0266499999999</x:v>
      </x:c>
      <x:c r="DS218" s="7" t="n">
        <x:v>644.9721166666666</x:v>
      </x:c>
      <x:c r="DT218" s="7" t="n">
        <x:v>121.6099999999999</x:v>
      </x:c>
      <x:c r="DU218" s="7" t="n">
        <x:v>130.96155</x:v>
      </x:c>
      <x:c r="DV218" s="7" t="n">
        <x:v>962.2860000000001</x:v>
      </x:c>
      <x:c r="DW218" s="7" t="n">
        <x:v>953.0783333333334</x:v>
      </x:c>
      <x:c r="DX218" s="7" t="n">
        <x:v>941.9558166666667</x:v>
      </x:c>
      <x:c r="DY218" s="7" t="n">
        <x:v>936.4507666666667</x:v>
      </x:c>
      <x:c r="DZ218" s="7" t="n">
        <x:v>956.2133333333333</x:v>
      </x:c>
      <x:c r="EA218" s="7" t="n">
        <x:v>982.0272666666666</x:v>
      </x:c>
      <x:c r="EB218" s="7" t="n">
        <x:v>895.9192833333333</x:v>
      </x:c>
      <x:c r="EC218" s="7" t="n">
        <x:v>1604.8516666666667</x:v>
      </x:c>
      <x:c r="ED218" s="7" t="n">
        <x:v>1589.0768666666665</x:v>
      </x:c>
      <x:c r="EE218" s="7" t="n">
        <x:v>769.9448833333333</x:v>
      </x:c>
      <x:c r="EF218" s="7" t="n">
        <x:v>1578.4983333333332</x:v>
      </x:c>
      <x:c r="EG218" s="7" t="n">
        <x:v>1593.2955166666666</x:v>
      </x:c>
      <x:c r="EH218" s="7" t="n">
        <x:v>768.6429499999999</x:v>
      </x:c>
      <x:c r="EI218" s="7" t="n">
        <x:v>1602.1633333333334</x:v>
      </x:c>
      <x:c r="EJ218" s="7" t="n">
        <x:v>757.6513833333333</x:v>
      </x:c>
      <x:c r="EK218" s="7" t="n">
        <x:v>1079.7140166666666</x:v>
      </x:c>
      <x:c r="EL218" s="7" t="n">
        <x:v>1582.555</x:v>
      </x:c>
      <x:c r="EM218" s="7" t="n">
        <x:v>757.2437000000001</x:v>
      </x:c>
      <x:c r="EN218" s="7" t="n">
        <x:v>745.8878833333333</x:v>
      </x:c>
      <x:c r="EO218" s="7" t="n">
        <x:v>757.1283333333334</x:v>
      </x:c>
      <x:c r="EP218" s="7" t="n">
        <x:f>SUM(B218:EO218)</x:f>
        <x:v>70574.18701460904</x:v>
      </x:c>
      <x:c r="EQ218" s="7" t="n">
        <x:f>SUMPRODUCT(B218:EO218,'口径说明'!$B$20:$EO$20)</x:f>
        <x:v>45354.058099532536</x:v>
      </x:c>
    </x:row>
    <x:row r="219" ht="23" customHeight="1">
      <x:c r="A219" s="6" t="n">
        <x:v>45906</x:v>
      </x:c>
      <x:c r="B219" s="7" t="n">
        <x:v>753.5090833333333</x:v>
      </x:c>
      <x:c r="C219" s="7" t="n">
        <x:v>738.1943166666666</x:v>
      </x:c>
      <x:c r="D219" s="7" t="n">
        <x:v>734.77</x:v>
      </x:c>
      <x:c r="E219" s="7" t="n">
        <x:v>736.6355000000001</x:v>
      </x:c>
      <x:c r="F219" s="7" t="n">
        <x:v>750.107</x:v>
      </x:c>
      <x:c r="G219" s="7" t="n">
        <x:v>749.3133333333334</x:v>
      </x:c>
      <x:c r="H219" s="7" t="n">
        <x:v>736.6440666666666</x:v>
      </x:c>
      <x:c r="I219" s="7" t="n">
        <x:v>715.4499500000001</x:v>
      </x:c>
      <x:c r="J219" s="7" t="n">
        <x:v>710.2549999999999</x:v>
      </x:c>
      <x:c r="K219" s="7" t="n">
        <x:v>716.8966999999999</x:v>
      </x:c>
      <x:c r="L219" s="7" t="n">
        <x:v>709.5732333333333</x:v>
      </x:c>
      <x:c r="M219" s="7" t="n">
        <x:v>697.5733333333333</x:v>
      </x:c>
      <x:c r="N219" s="7" t="n">
        <x:v>719.1529333333333</x:v>
      </x:c>
      <x:c r="O219" s="7" t="n">
        <x:v>731.5593833333334</x:v>
      </x:c>
      <x:c r="P219" s="7" t="n">
        <x:v>700.89</x:v>
      </x:c>
      <x:c r="Q219" s="7" t="n">
        <x:v>729.8481666666667</x:v>
      </x:c>
      <x:c r="R219" s="7" t="n">
        <x:v>713.5829833333335</x:v>
      </x:c>
      <x:c r="S219" s="7" t="n">
        <x:v>701.9233333333334</x:v>
      </x:c>
      <x:c r="T219" s="7" t="n">
        <x:v>710.37235</x:v>
      </x:c>
      <x:c r="U219" s="7" t="n">
        <x:v>712.3515666666667</x:v>
      </x:c>
      <x:c r="V219" s="7" t="n">
        <x:v>702.1683333333334</x:v>
      </x:c>
      <x:c r="W219" s="7" t="n">
        <x:v>715.4076166666667</x:v>
      </x:c>
      <x:c r="X219" s="7" t="n">
        <x:v>691.9793500000001</x:v>
      </x:c>
      <x:c r="Y219" s="7" t="n">
        <x:v>679.3633333333332</x:v>
      </x:c>
      <x:c r="Z219" s="7" t="n">
        <x:v>669.7400666666667</x:v>
      </x:c>
      <x:c r="AA219" s="7" t="n">
        <x:v>680.0792</x:v>
      </x:c>
      <x:c r="AB219" s="7" t="n">
        <x:v>691.9533333333334</x:v>
      </x:c>
      <x:c r="AC219" s="7" t="n">
        <x:v>686.63005</x:v>
      </x:c>
      <x:c r="AD219" s="7" t="n">
        <x:v>677.9678</x:v>
      </x:c>
      <x:c r="AE219" s="7" t="n">
        <x:v>653.3183333333333</x:v>
      </x:c>
      <x:c r="AF219" s="7" t="n">
        <x:v>666.4304833333333</x:v>
      </x:c>
      <x:c r="AG219" s="7" t="n">
        <x:v>667.5723833333334</x:v>
      </x:c>
      <x:c r="AH219" s="7" t="n">
        <x:v>664.9383333333334</x:v>
      </x:c>
      <x:c r="AI219" s="7" t="n">
        <x:v>611.9107333333334</x:v>
      </x:c>
      <x:c r="AJ219" s="7" t="n">
        <x:v>656.2449166666667</x:v>
      </x:c>
      <x:c r="AK219" s="7" t="n">
        <x:v>0</x:v>
      </x:c>
      <x:c r="AL219" s="7" t="n">
        <x:v>0</x:v>
      </x:c>
      <x:c r="AM219" s="7" t="n">
        <x:v>0</x:v>
      </x:c>
      <x:c r="AN219" s="7" t="n">
        <x:v>0</x:v>
      </x:c>
      <x:c r="AO219" s="7" t="n">
        <x:v>0</x:v>
      </x:c>
      <x:c r="AP219" s="7" t="n">
        <x:v>0</x:v>
      </x:c>
      <x:c r="AQ219" s="7" t="n">
        <x:v>0</x:v>
      </x:c>
      <x:c r="AR219" s="7" t="n">
        <x:v>0</x:v>
      </x:c>
      <x:c r="AS219" s="7" t="n">
        <x:v>0</x:v>
      </x:c>
      <x:c r="AT219" s="7" t="n">
        <x:v>0</x:v>
      </x:c>
      <x:c r="AU219" s="7" t="n">
        <x:v>0</x:v>
      </x:c>
      <x:c r="AV219" s="7" t="n">
        <x:v>0</x:v>
      </x:c>
      <x:c r="AW219" s="7" t="n">
        <x:v>0</x:v>
      </x:c>
      <x:c r="AX219" s="7" t="n">
        <x:v>0</x:v>
      </x:c>
      <x:c r="AY219" s="7" t="n">
        <x:v>0</x:v>
      </x:c>
      <x:c r="AZ219" s="7" t="n">
        <x:v>0</x:v>
      </x:c>
      <x:c r="BA219" s="7" t="n">
        <x:v>0</x:v>
      </x:c>
      <x:c r="BB219" s="7" t="n">
        <x:v>0</x:v>
      </x:c>
      <x:c r="BC219" s="7" t="n">
        <x:v>0</x:v>
      </x:c>
      <x:c r="BD219" s="7" t="n">
        <x:v>0</x:v>
      </x:c>
      <x:c r="BE219" s="7" t="n">
        <x:v>0</x:v>
      </x:c>
      <x:c r="BF219" s="7" t="n">
        <x:v>0</x:v>
      </x:c>
      <x:c r="BG219" s="7" t="n">
        <x:v>0</x:v>
      </x:c>
      <x:c r="BH219" s="7" t="n">
        <x:v>0</x:v>
      </x:c>
      <x:c r="BI219" s="7" t="n">
        <x:v>0</x:v>
      </x:c>
      <x:c r="BJ219" s="7" t="n">
        <x:v>0</x:v>
      </x:c>
      <x:c r="BK219" s="7" t="n">
        <x:v>0</x:v>
      </x:c>
      <x:c r="BL219" s="7" t="n">
        <x:v>0</x:v>
      </x:c>
      <x:c r="BM219" s="7" t="n">
        <x:v>0</x:v>
      </x:c>
      <x:c r="BN219" s="7" t="n">
        <x:v>0</x:v>
      </x:c>
      <x:c r="BO219" s="7" t="n">
        <x:v>0</x:v>
      </x:c>
      <x:c r="BP219" s="7" t="n">
        <x:v>570.7261333333335</x:v>
      </x:c>
      <x:c r="BQ219" s="7" t="n">
        <x:v>0</x:v>
      </x:c>
      <x:c r="BR219" s="7" t="n">
        <x:v>386.70993106996315</x:v>
      </x:c>
      <x:c r="BS219" s="7" t="n">
        <x:v>550.0185833333333</x:v>
      </x:c>
      <x:c r="BT219" s="7" t="n">
        <x:v>491.69906666666674</x:v>
      </x:c>
      <x:c r="BU219" s="7" t="n">
        <x:v>513.4854166666668</x:v>
      </x:c>
      <x:c r="BV219" s="7" t="n">
        <x:v>510.2523166666667</x:v>
      </x:c>
      <x:c r="BW219" s="7" t="n">
        <x:v>466.84241666666674</x:v>
      </x:c>
      <x:c r="BX219" s="7" t="n">
        <x:v>492.2020833333335</x:v>
      </x:c>
      <x:c r="BY219" s="7" t="n">
        <x:v>491.3239166666666</x:v>
      </x:c>
      <x:c r="BZ219" s="7" t="n">
        <x:v>0</x:v>
      </x:c>
      <x:c r="CA219" s="7" t="n">
        <x:v>0</x:v>
      </x:c>
      <x:c r="CB219" s="7" t="n">
        <x:v>0</x:v>
      </x:c>
      <x:c r="CC219" s="7" t="n">
        <x:v>0</x:v>
      </x:c>
      <x:c r="CD219" s="7" t="n">
        <x:v>0</x:v>
      </x:c>
      <x:c r="CE219" s="7" t="n">
        <x:v>0</x:v>
      </x:c>
      <x:c r="CF219" s="7" t="n">
        <x:v>0</x:v>
      </x:c>
      <x:c r="CG219" s="7" t="n">
        <x:v>0</x:v>
      </x:c>
      <x:c r="CH219" s="7" t="n">
        <x:v>0</x:v>
      </x:c>
      <x:c r="CI219" s="7" t="n">
        <x:v>0</x:v>
      </x:c>
      <x:c r="CJ219" s="7" t="n">
        <x:v>0</x:v>
      </x:c>
      <x:c r="CK219" s="7" t="n">
        <x:v>0</x:v>
      </x:c>
      <x:c r="CL219" s="7" t="n">
        <x:v>0</x:v>
      </x:c>
      <x:c r="CM219" s="7" t="n">
        <x:v>178.86625000000004</x:v>
      </x:c>
      <x:c r="CN219" s="7" t="n">
        <x:v>530.6888934156382</x:v>
      </x:c>
      <x:c r="CO219" s="7" t="n">
        <x:v>250.89516666666668</x:v>
      </x:c>
      <x:c r="CP219" s="7" t="n">
        <x:v>302.59833333333336</x:v>
      </x:c>
      <x:c r="CQ219" s="7" t="n">
        <x:v>355.4748833333333</x:v>
      </x:c>
      <x:c r="CR219" s="7" t="n">
        <x:v>417.5668166666666</x:v>
      </x:c>
      <x:c r="CS219" s="7" t="n">
        <x:v>483.6549999999999</x:v>
      </x:c>
      <x:c r="CT219" s="7" t="n">
        <x:v>519.68555</x:v>
      </x:c>
      <x:c r="CU219" s="7" t="n">
        <x:v>577.4610166666666</x:v>
      </x:c>
      <x:c r="CV219" s="7" t="n">
        <x:v>638.6883333333334</x:v>
      </x:c>
      <x:c r="CW219" s="7" t="n">
        <x:v>689.18225</x:v>
      </x:c>
      <x:c r="CX219" s="7" t="n">
        <x:v>743.3274833333332</x:v>
      </x:c>
      <x:c r="CY219" s="7" t="n">
        <x:v>802.6654166666667</x:v>
      </x:c>
      <x:c r="CZ219" s="7" t="n">
        <x:v>849.0318666666666</x:v>
      </x:c>
      <x:c r="DA219" s="7" t="n">
        <x:v>894.8870166666668</x:v>
      </x:c>
      <x:c r="DB219" s="7" t="n">
        <x:v>964.70375</x:v>
      </x:c>
      <x:c r="DC219" s="7" t="n">
        <x:v>1055.1011166666667</x:v>
      </x:c>
      <x:c r="DD219" s="7" t="n">
        <x:v>985.1893666666667</x:v>
      </x:c>
      <x:c r="DE219" s="7" t="n">
        <x:v>825.2637500000001</x:v>
      </x:c>
      <x:c r="DF219" s="7" t="n">
        <x:v>840.4354666666666</x:v>
      </x:c>
      <x:c r="DG219" s="7" t="n">
        <x:v>918.8356833333332</x:v>
      </x:c>
      <x:c r="DH219" s="7" t="n">
        <x:v>949.0300000000001</x:v>
      </x:c>
      <x:c r="DI219" s="7" t="n">
        <x:v>952.5656999999999</x:v>
      </x:c>
      <x:c r="DJ219" s="7" t="n">
        <x:v>944.4824833333333</x:v>
      </x:c>
      <x:c r="DK219" s="7" t="n">
        <x:v>111.1149999999999</x:v>
      </x:c>
      <x:c r="DL219" s="7" t="n">
        <x:v>108.70971666666662</x:v>
      </x:c>
      <x:c r="DM219" s="7" t="n">
        <x:v>123.79279999999994</x:v>
      </x:c>
      <x:c r="DN219" s="7" t="n">
        <x:v>128.3983333333333</x:v>
      </x:c>
      <x:c r="DO219" s="7" t="n">
        <x:v>124.1889666666666</x:v>
      </x:c>
      <x:c r="DP219" s="7" t="n">
        <x:v>125.49000000000012</x:v>
      </x:c>
      <x:c r="DQ219" s="7" t="n">
        <x:v>124.67333333333329</x:v>
      </x:c>
      <x:c r="DR219" s="7" t="n">
        <x:v>123.0266499999999</x:v>
      </x:c>
      <x:c r="DS219" s="7" t="n">
        <x:v>644.9721166666666</x:v>
      </x:c>
      <x:c r="DT219" s="7" t="n">
        <x:v>121.6099999999999</x:v>
      </x:c>
      <x:c r="DU219" s="7" t="n">
        <x:v>130.96155</x:v>
      </x:c>
      <x:c r="DV219" s="7" t="n">
        <x:v>962.2860000000001</x:v>
      </x:c>
      <x:c r="DW219" s="7" t="n">
        <x:v>953.0783333333334</x:v>
      </x:c>
      <x:c r="DX219" s="7" t="n">
        <x:v>941.9558166666667</x:v>
      </x:c>
      <x:c r="DY219" s="7" t="n">
        <x:v>936.4507666666667</x:v>
      </x:c>
      <x:c r="DZ219" s="7" t="n">
        <x:v>956.2133333333333</x:v>
      </x:c>
      <x:c r="EA219" s="7" t="n">
        <x:v>982.0272666666666</x:v>
      </x:c>
      <x:c r="EB219" s="7" t="n">
        <x:v>895.9192833333333</x:v>
      </x:c>
      <x:c r="EC219" s="7" t="n">
        <x:v>1604.8516666666667</x:v>
      </x:c>
      <x:c r="ED219" s="7" t="n">
        <x:v>1589.0768666666665</x:v>
      </x:c>
      <x:c r="EE219" s="7" t="n">
        <x:v>769.9448833333333</x:v>
      </x:c>
      <x:c r="EF219" s="7" t="n">
        <x:v>1578.4983333333332</x:v>
      </x:c>
      <x:c r="EG219" s="7" t="n">
        <x:v>1593.2955166666666</x:v>
      </x:c>
      <x:c r="EH219" s="7" t="n">
        <x:v>768.6429499999999</x:v>
      </x:c>
      <x:c r="EI219" s="7" t="n">
        <x:v>1602.1633333333334</x:v>
      </x:c>
      <x:c r="EJ219" s="7" t="n">
        <x:v>757.6513833333333</x:v>
      </x:c>
      <x:c r="EK219" s="7" t="n">
        <x:v>1079.7140166666666</x:v>
      </x:c>
      <x:c r="EL219" s="7" t="n">
        <x:v>1582.555</x:v>
      </x:c>
      <x:c r="EM219" s="7" t="n">
        <x:v>757.2437000000001</x:v>
      </x:c>
      <x:c r="EN219" s="7" t="n">
        <x:v>745.8878833333333</x:v>
      </x:c>
      <x:c r="EO219" s="7" t="n">
        <x:v>757.1283333333334</x:v>
      </x:c>
      <x:c r="EP219" s="7" t="n">
        <x:f>SUM(B219:EO219)</x:f>
        <x:v>69409.37109115224</x:v>
      </x:c>
      <x:c r="EQ219" s="7" t="n">
        <x:f>SUMPRODUCT(B219:EO219,'口径说明'!$B$20:$EO$20)</x:f>
        <x:v>44903.92707335846</x:v>
      </x:c>
    </x:row>
    <x:row r="220" ht="23" customHeight="1">
      <x:c r="A220" s="6" t="n">
        <x:v>45907</x:v>
      </x:c>
      <x:c r="B220" s="7" t="n">
        <x:v>753.5090833333333</x:v>
      </x:c>
      <x:c r="C220" s="7" t="n">
        <x:v>738.1943166666666</x:v>
      </x:c>
      <x:c r="D220" s="7" t="n">
        <x:v>734.77</x:v>
      </x:c>
      <x:c r="E220" s="7" t="n">
        <x:v>736.6355000000001</x:v>
      </x:c>
      <x:c r="F220" s="7" t="n">
        <x:v>750.107</x:v>
      </x:c>
      <x:c r="G220" s="7" t="n">
        <x:v>749.3133333333334</x:v>
      </x:c>
      <x:c r="H220" s="7" t="n">
        <x:v>736.6440666666666</x:v>
      </x:c>
      <x:c r="I220" s="7" t="n">
        <x:v>715.4499500000001</x:v>
      </x:c>
      <x:c r="J220" s="7" t="n">
        <x:v>710.2549999999999</x:v>
      </x:c>
      <x:c r="K220" s="7" t="n">
        <x:v>716.8966999999999</x:v>
      </x:c>
      <x:c r="L220" s="7" t="n">
        <x:v>709.5732333333333</x:v>
      </x:c>
      <x:c r="M220" s="7" t="n">
        <x:v>697.5733333333333</x:v>
      </x:c>
      <x:c r="N220" s="7" t="n">
        <x:v>719.1529333333333</x:v>
      </x:c>
      <x:c r="O220" s="7" t="n">
        <x:v>731.5593833333334</x:v>
      </x:c>
      <x:c r="P220" s="7" t="n">
        <x:v>700.89</x:v>
      </x:c>
      <x:c r="Q220" s="7" t="n">
        <x:v>729.8481666666667</x:v>
      </x:c>
      <x:c r="R220" s="7" t="n">
        <x:v>713.5829833333335</x:v>
      </x:c>
      <x:c r="S220" s="7" t="n">
        <x:v>701.9233333333334</x:v>
      </x:c>
      <x:c r="T220" s="7" t="n">
        <x:v>710.37235</x:v>
      </x:c>
      <x:c r="U220" s="7" t="n">
        <x:v>712.3515666666667</x:v>
      </x:c>
      <x:c r="V220" s="7" t="n">
        <x:v>702.1683333333334</x:v>
      </x:c>
      <x:c r="W220" s="7" t="n">
        <x:v>715.4076166666667</x:v>
      </x:c>
      <x:c r="X220" s="7" t="n">
        <x:v>691.9793500000001</x:v>
      </x:c>
      <x:c r="Y220" s="7" t="n">
        <x:v>679.3633333333332</x:v>
      </x:c>
      <x:c r="Z220" s="7" t="n">
        <x:v>669.7400666666667</x:v>
      </x:c>
      <x:c r="AA220" s="7" t="n">
        <x:v>680.0792</x:v>
      </x:c>
      <x:c r="AB220" s="7" t="n">
        <x:v>691.9533333333334</x:v>
      </x:c>
      <x:c r="AC220" s="7" t="n">
        <x:v>686.63005</x:v>
      </x:c>
      <x:c r="AD220" s="7" t="n">
        <x:v>677.9678</x:v>
      </x:c>
      <x:c r="AE220" s="7" t="n">
        <x:v>653.3183333333333</x:v>
      </x:c>
      <x:c r="AF220" s="7" t="n">
        <x:v>666.4304833333333</x:v>
      </x:c>
      <x:c r="AG220" s="7" t="n">
        <x:v>667.5723833333334</x:v>
      </x:c>
      <x:c r="AH220" s="7" t="n">
        <x:v>664.9383333333334</x:v>
      </x:c>
      <x:c r="AI220" s="7" t="n">
        <x:v>611.9107333333334</x:v>
      </x:c>
      <x:c r="AJ220" s="7" t="n">
        <x:v>656.2449166666667</x:v>
      </x:c>
      <x:c r="AK220" s="7" t="n">
        <x:v>0</x:v>
      </x:c>
      <x:c r="AL220" s="7" t="n">
        <x:v>0</x:v>
      </x:c>
      <x:c r="AM220" s="7" t="n">
        <x:v>0</x:v>
      </x:c>
      <x:c r="AN220" s="7" t="n">
        <x:v>0</x:v>
      </x:c>
      <x:c r="AO220" s="7" t="n">
        <x:v>0</x:v>
      </x:c>
      <x:c r="AP220" s="7" t="n">
        <x:v>0</x:v>
      </x:c>
      <x:c r="AQ220" s="7" t="n">
        <x:v>0</x:v>
      </x:c>
      <x:c r="AR220" s="7" t="n">
        <x:v>0</x:v>
      </x:c>
      <x:c r="AS220" s="7" t="n">
        <x:v>0</x:v>
      </x:c>
      <x:c r="AT220" s="7" t="n">
        <x:v>0</x:v>
      </x:c>
      <x:c r="AU220" s="7" t="n">
        <x:v>0</x:v>
      </x:c>
      <x:c r="AV220" s="7" t="n">
        <x:v>0</x:v>
      </x:c>
      <x:c r="AW220" s="7" t="n">
        <x:v>0</x:v>
      </x:c>
      <x:c r="AX220" s="7" t="n">
        <x:v>0</x:v>
      </x:c>
      <x:c r="AY220" s="7" t="n">
        <x:v>0</x:v>
      </x:c>
      <x:c r="AZ220" s="7" t="n">
        <x:v>0</x:v>
      </x:c>
      <x:c r="BA220" s="7" t="n">
        <x:v>0</x:v>
      </x:c>
      <x:c r="BB220" s="7" t="n">
        <x:v>0</x:v>
      </x:c>
      <x:c r="BC220" s="7" t="n">
        <x:v>0</x:v>
      </x:c>
      <x:c r="BD220" s="7" t="n">
        <x:v>0</x:v>
      </x:c>
      <x:c r="BE220" s="7" t="n">
        <x:v>0</x:v>
      </x:c>
      <x:c r="BF220" s="7" t="n">
        <x:v>0</x:v>
      </x:c>
      <x:c r="BG220" s="7" t="n">
        <x:v>0</x:v>
      </x:c>
      <x:c r="BH220" s="7" t="n">
        <x:v>0</x:v>
      </x:c>
      <x:c r="BI220" s="7" t="n">
        <x:v>0</x:v>
      </x:c>
      <x:c r="BJ220" s="7" t="n">
        <x:v>0</x:v>
      </x:c>
      <x:c r="BK220" s="7" t="n">
        <x:v>0</x:v>
      </x:c>
      <x:c r="BL220" s="7" t="n">
        <x:v>0</x:v>
      </x:c>
      <x:c r="BM220" s="7" t="n">
        <x:v>0</x:v>
      </x:c>
      <x:c r="BN220" s="7" t="n">
        <x:v>0</x:v>
      </x:c>
      <x:c r="BO220" s="7" t="n">
        <x:v>0</x:v>
      </x:c>
      <x:c r="BP220" s="7" t="n">
        <x:v>570.7261333333335</x:v>
      </x:c>
      <x:c r="BQ220" s="7" t="n">
        <x:v>0</x:v>
      </x:c>
      <x:c r="BR220" s="7" t="n">
        <x:v>386.70993106996315</x:v>
      </x:c>
      <x:c r="BS220" s="7" t="n">
        <x:v>550.0185833333333</x:v>
      </x:c>
      <x:c r="BT220" s="7" t="n">
        <x:v>491.69906666666674</x:v>
      </x:c>
      <x:c r="BU220" s="7" t="n">
        <x:v>513.4854166666668</x:v>
      </x:c>
      <x:c r="BV220" s="7" t="n">
        <x:v>510.2523166666667</x:v>
      </x:c>
      <x:c r="BW220" s="7" t="n">
        <x:v>466.84241666666674</x:v>
      </x:c>
      <x:c r="BX220" s="7" t="n">
        <x:v>492.2020833333335</x:v>
      </x:c>
      <x:c r="BY220" s="7" t="n">
        <x:v>491.3239166666666</x:v>
      </x:c>
      <x:c r="BZ220" s="7" t="n">
        <x:v>0</x:v>
      </x:c>
      <x:c r="CA220" s="7" t="n">
        <x:v>0</x:v>
      </x:c>
      <x:c r="CB220" s="7" t="n">
        <x:v>0</x:v>
      </x:c>
      <x:c r="CC220" s="7" t="n">
        <x:v>0</x:v>
      </x:c>
      <x:c r="CD220" s="7" t="n">
        <x:v>0</x:v>
      </x:c>
      <x:c r="CE220" s="7" t="n">
        <x:v>0</x:v>
      </x:c>
      <x:c r="CF220" s="7" t="n">
        <x:v>0</x:v>
      </x:c>
      <x:c r="CG220" s="7" t="n">
        <x:v>0</x:v>
      </x:c>
      <x:c r="CH220" s="7" t="n">
        <x:v>0</x:v>
      </x:c>
      <x:c r="CI220" s="7" t="n">
        <x:v>0</x:v>
      </x:c>
      <x:c r="CJ220" s="7" t="n">
        <x:v>0</x:v>
      </x:c>
      <x:c r="CK220" s="7" t="n">
        <x:v>0</x:v>
      </x:c>
      <x:c r="CL220" s="7" t="n">
        <x:v>0</x:v>
      </x:c>
      <x:c r="CM220" s="7" t="n">
        <x:v>178.86625000000004</x:v>
      </x:c>
      <x:c r="CN220" s="7" t="n">
        <x:v>530.6888934156382</x:v>
      </x:c>
      <x:c r="CO220" s="7" t="n">
        <x:v>250.89516666666668</x:v>
      </x:c>
      <x:c r="CP220" s="7" t="n">
        <x:v>302.59833333333336</x:v>
      </x:c>
      <x:c r="CQ220" s="7" t="n">
        <x:v>355.4748833333333</x:v>
      </x:c>
      <x:c r="CR220" s="7" t="n">
        <x:v>417.5668166666666</x:v>
      </x:c>
      <x:c r="CS220" s="7" t="n">
        <x:v>483.6549999999999</x:v>
      </x:c>
      <x:c r="CT220" s="7" t="n">
        <x:v>519.68555</x:v>
      </x:c>
      <x:c r="CU220" s="7" t="n">
        <x:v>577.4610166666666</x:v>
      </x:c>
      <x:c r="CV220" s="7" t="n">
        <x:v>638.6883333333334</x:v>
      </x:c>
      <x:c r="CW220" s="7" t="n">
        <x:v>689.18225</x:v>
      </x:c>
      <x:c r="CX220" s="7" t="n">
        <x:v>743.3274833333332</x:v>
      </x:c>
      <x:c r="CY220" s="7" t="n">
        <x:v>802.6654166666667</x:v>
      </x:c>
      <x:c r="CZ220" s="7" t="n">
        <x:v>849.0318666666666</x:v>
      </x:c>
      <x:c r="DA220" s="7" t="n">
        <x:v>894.8870166666668</x:v>
      </x:c>
      <x:c r="DB220" s="7" t="n">
        <x:v>964.70375</x:v>
      </x:c>
      <x:c r="DC220" s="7" t="n">
        <x:v>1055.1011166666667</x:v>
      </x:c>
      <x:c r="DD220" s="7" t="n">
        <x:v>985.1893666666667</x:v>
      </x:c>
      <x:c r="DE220" s="7" t="n">
        <x:v>825.2637500000001</x:v>
      </x:c>
      <x:c r="DF220" s="7" t="n">
        <x:v>840.4354666666666</x:v>
      </x:c>
      <x:c r="DG220" s="7" t="n">
        <x:v>918.8356833333332</x:v>
      </x:c>
      <x:c r="DH220" s="7" t="n">
        <x:v>949.0300000000001</x:v>
      </x:c>
      <x:c r="DI220" s="7" t="n">
        <x:v>952.5656999999999</x:v>
      </x:c>
      <x:c r="DJ220" s="7" t="n">
        <x:v>944.4824833333333</x:v>
      </x:c>
      <x:c r="DK220" s="7" t="n">
        <x:v>111.1149999999999</x:v>
      </x:c>
      <x:c r="DL220" s="7" t="n">
        <x:v>108.70971666666662</x:v>
      </x:c>
      <x:c r="DM220" s="7" t="n">
        <x:v>123.79279999999994</x:v>
      </x:c>
      <x:c r="DN220" s="7" t="n">
        <x:v>128.3983333333333</x:v>
      </x:c>
      <x:c r="DO220" s="7" t="n">
        <x:v>124.1889666666666</x:v>
      </x:c>
      <x:c r="DP220" s="7" t="n">
        <x:v>125.49000000000012</x:v>
      </x:c>
      <x:c r="DQ220" s="7" t="n">
        <x:v>124.67333333333329</x:v>
      </x:c>
      <x:c r="DR220" s="7" t="n">
        <x:v>123.0266499999999</x:v>
      </x:c>
      <x:c r="DS220" s="7" t="n">
        <x:v>644.9721166666666</x:v>
      </x:c>
      <x:c r="DT220" s="7" t="n">
        <x:v>121.6099999999999</x:v>
      </x:c>
      <x:c r="DU220" s="7" t="n">
        <x:v>130.96155</x:v>
      </x:c>
      <x:c r="DV220" s="7" t="n">
        <x:v>962.2860000000001</x:v>
      </x:c>
      <x:c r="DW220" s="7" t="n">
        <x:v>953.0783333333334</x:v>
      </x:c>
      <x:c r="DX220" s="7" t="n">
        <x:v>941.9558166666667</x:v>
      </x:c>
      <x:c r="DY220" s="7" t="n">
        <x:v>936.4507666666667</x:v>
      </x:c>
      <x:c r="DZ220" s="7" t="n">
        <x:v>956.2133333333333</x:v>
      </x:c>
      <x:c r="EA220" s="7" t="n">
        <x:v>982.0272666666666</x:v>
      </x:c>
      <x:c r="EB220" s="7" t="n">
        <x:v>895.9192833333333</x:v>
      </x:c>
      <x:c r="EC220" s="7" t="n">
        <x:v>1604.8516666666667</x:v>
      </x:c>
      <x:c r="ED220" s="7" t="n">
        <x:v>1589.0768666666665</x:v>
      </x:c>
      <x:c r="EE220" s="7" t="n">
        <x:v>769.9448833333333</x:v>
      </x:c>
      <x:c r="EF220" s="7" t="n">
        <x:v>1578.4983333333332</x:v>
      </x:c>
      <x:c r="EG220" s="7" t="n">
        <x:v>1593.2955166666666</x:v>
      </x:c>
      <x:c r="EH220" s="7" t="n">
        <x:v>768.6429499999999</x:v>
      </x:c>
      <x:c r="EI220" s="7" t="n">
        <x:v>1602.1633333333334</x:v>
      </x:c>
      <x:c r="EJ220" s="7" t="n">
        <x:v>757.6513833333333</x:v>
      </x:c>
      <x:c r="EK220" s="7" t="n">
        <x:v>1079.7140166666666</x:v>
      </x:c>
      <x:c r="EL220" s="7" t="n">
        <x:v>1582.555</x:v>
      </x:c>
      <x:c r="EM220" s="7" t="n">
        <x:v>757.2437000000001</x:v>
      </x:c>
      <x:c r="EN220" s="7" t="n">
        <x:v>745.8878833333333</x:v>
      </x:c>
      <x:c r="EO220" s="7" t="n">
        <x:v>756.2883333333333</x:v>
      </x:c>
      <x:c r="EP220" s="7" t="n">
        <x:f>SUM(B220:EO220)</x:f>
        <x:v>69408.53109115224</x:v>
      </x:c>
      <x:c r="EQ220" s="7" t="n">
        <x:f>SUMPRODUCT(B220:EO220,'口径说明'!$B$20:$EO$20)</x:f>
        <x:v>44903.56788935846</x:v>
      </x:c>
    </x:row>
    <x:row r="221" ht="23" customHeight="1">
      <x:c r="A221" s="6" t="n">
        <x:v>45908</x:v>
      </x:c>
      <x:c r="B221" s="7" t="n">
        <x:v>752.6039666666668</x:v>
      </x:c>
      <x:c r="C221" s="7" t="n">
        <x:v>1046.220930452676</x:v>
      </x:c>
      <x:c r="D221" s="7" t="n">
        <x:v>733.0383333333333</x:v>
      </x:c>
      <x:c r="E221" s="7" t="n">
        <x:v>731.8685166666668</x:v>
      </x:c>
      <x:c r="F221" s="7" t="n">
        <x:v>747.9836166666668</x:v>
      </x:c>
      <x:c r="G221" s="7" t="n">
        <x:v>745.2633333333334</x:v>
      </x:c>
      <x:c r="H221" s="7" t="n">
        <x:v>736.6440666666666</x:v>
      </x:c>
      <x:c r="I221" s="7" t="n">
        <x:v>715.4499500000001</x:v>
      </x:c>
      <x:c r="J221" s="7" t="n">
        <x:v>706.9183333333334</x:v>
      </x:c>
      <x:c r="K221" s="7" t="n">
        <x:v>715.8638833333333</x:v>
      </x:c>
      <x:c r="L221" s="7" t="n">
        <x:v>709.5732333333333</x:v>
      </x:c>
      <x:c r="M221" s="7" t="n">
        <x:v>697.0283333333333</x:v>
      </x:c>
      <x:c r="N221" s="7" t="n">
        <x:v>719.1529333333333</x:v>
      </x:c>
      <x:c r="O221" s="7" t="n">
        <x:v>731.5593833333334</x:v>
      </x:c>
      <x:c r="P221" s="7" t="n">
        <x:v>700.89</x:v>
      </x:c>
      <x:c r="Q221" s="7" t="n">
        <x:v>719.68005</x:v>
      </x:c>
      <x:c r="R221" s="7" t="n">
        <x:v>707.7098666666667</x:v>
      </x:c>
      <x:c r="S221" s="7" t="n">
        <x:v>696.975</x:v>
      </x:c>
      <x:c r="T221" s="7" t="n">
        <x:v>710.37235</x:v>
      </x:c>
      <x:c r="U221" s="7" t="n">
        <x:v>712.3515666666667</x:v>
      </x:c>
      <x:c r="V221" s="7" t="n">
        <x:v>702.1683333333334</x:v>
      </x:c>
      <x:c r="W221" s="7" t="n">
        <x:v>715.4076166666667</x:v>
      </x:c>
      <x:c r="X221" s="7" t="n">
        <x:v>691.9793500000001</x:v>
      </x:c>
      <x:c r="Y221" s="7" t="n">
        <x:v>673.1333333333333</x:v>
      </x:c>
      <x:c r="Z221" s="7" t="n">
        <x:v>667.3715166666666</x:v>
      </x:c>
      <x:c r="AA221" s="7" t="n">
        <x:v>680.0792</x:v>
      </x:c>
      <x:c r="AB221" s="7" t="n">
        <x:v>691.9533333333334</x:v>
      </x:c>
      <x:c r="AC221" s="7" t="n">
        <x:v>670.3478666666667</x:v>
      </x:c>
      <x:c r="AD221" s="7" t="n">
        <x:v>669.4682</x:v>
      </x:c>
      <x:c r="AE221" s="7" t="n">
        <x:v>653.3183333333333</x:v>
      </x:c>
      <x:c r="AF221" s="7" t="n">
        <x:v>651.1348666666667</x:v>
      </x:c>
      <x:c r="AG221" s="7" t="n">
        <x:v>667.5723833333334</x:v>
      </x:c>
      <x:c r="AH221" s="7" t="n">
        <x:v>664.9383333333334</x:v>
      </x:c>
      <x:c r="AI221" s="7" t="n">
        <x:v>1445.2440666666666</x:v>
      </x:c>
      <x:c r="AJ221" s="7" t="n">
        <x:v>656.2449166666667</x:v>
      </x:c>
      <x:c r="AK221" s="7" t="n">
        <x:v>0</x:v>
      </x:c>
      <x:c r="AL221" s="7" t="n">
        <x:v>0</x:v>
      </x:c>
      <x:c r="AM221" s="7" t="n">
        <x:v>0</x:v>
      </x:c>
      <x:c r="AN221" s="7" t="n">
        <x:v>0</x:v>
      </x:c>
      <x:c r="AO221" s="7" t="n">
        <x:v>0</x:v>
      </x:c>
      <x:c r="AP221" s="7" t="n">
        <x:v>0</x:v>
      </x:c>
      <x:c r="AQ221" s="7" t="n">
        <x:v>0</x:v>
      </x:c>
      <x:c r="AR221" s="7" t="n">
        <x:v>0</x:v>
      </x:c>
      <x:c r="AS221" s="7" t="n">
        <x:v>0</x:v>
      </x:c>
      <x:c r="AT221" s="7" t="n">
        <x:v>0</x:v>
      </x:c>
      <x:c r="AU221" s="7" t="n">
        <x:v>0</x:v>
      </x:c>
      <x:c r="AV221" s="7" t="n">
        <x:v>0</x:v>
      </x:c>
      <x:c r="AW221" s="7" t="n">
        <x:v>0</x:v>
      </x:c>
      <x:c r="AX221" s="7" t="n">
        <x:v>0</x:v>
      </x:c>
      <x:c r="AY221" s="7" t="n">
        <x:v>0</x:v>
      </x:c>
      <x:c r="AZ221" s="7" t="n">
        <x:v>0</x:v>
      </x:c>
      <x:c r="BA221" s="7" t="n">
        <x:v>0</x:v>
      </x:c>
      <x:c r="BB221" s="7" t="n">
        <x:v>0</x:v>
      </x:c>
      <x:c r="BC221" s="7" t="n">
        <x:v>0</x:v>
      </x:c>
      <x:c r="BD221" s="7" t="n">
        <x:v>0</x:v>
      </x:c>
      <x:c r="BE221" s="7" t="n">
        <x:v>0</x:v>
      </x:c>
      <x:c r="BF221" s="7" t="n">
        <x:v>0</x:v>
      </x:c>
      <x:c r="BG221" s="7" t="n">
        <x:v>0</x:v>
      </x:c>
      <x:c r="BH221" s="7" t="n">
        <x:v>0</x:v>
      </x:c>
      <x:c r="BI221" s="7" t="n">
        <x:v>0</x:v>
      </x:c>
      <x:c r="BJ221" s="7" t="n">
        <x:v>0</x:v>
      </x:c>
      <x:c r="BK221" s="7" t="n">
        <x:v>0</x:v>
      </x:c>
      <x:c r="BL221" s="7" t="n">
        <x:v>0</x:v>
      </x:c>
      <x:c r="BM221" s="7" t="n">
        <x:v>0</x:v>
      </x:c>
      <x:c r="BN221" s="7" t="n">
        <x:v>0</x:v>
      </x:c>
      <x:c r="BO221" s="7" t="n">
        <x:v>0</x:v>
      </x:c>
      <x:c r="BP221" s="7" t="n">
        <x:v>570.7261333333335</x:v>
      </x:c>
      <x:c r="BQ221" s="7" t="n">
        <x:v>0</x:v>
      </x:c>
      <x:c r="BR221" s="7" t="n">
        <x:v>375.05811440329325</x:v>
      </x:c>
      <x:c r="BS221" s="7" t="n">
        <x:v>550.0185833333333</x:v>
      </x:c>
      <x:c r="BT221" s="7" t="n">
        <x:v>491.69906666666674</x:v>
      </x:c>
      <x:c r="BU221" s="7" t="n">
        <x:v>513.4854166666668</x:v>
      </x:c>
      <x:c r="BV221" s="7" t="n">
        <x:v>492.45020000000005</x:v>
      </x:c>
      <x:c r="BW221" s="7" t="n">
        <x:v>459.73684999999995</x:v>
      </x:c>
      <x:c r="BX221" s="7" t="n">
        <x:v>482.09208333333316</x:v>
      </x:c>
      <x:c r="BY221" s="7" t="n">
        <x:v>491.3239166666666</x:v>
      </x:c>
      <x:c r="BZ221" s="7" t="n">
        <x:v>0</x:v>
      </x:c>
      <x:c r="CA221" s="7" t="n">
        <x:v>0</x:v>
      </x:c>
      <x:c r="CB221" s="7" t="n">
        <x:v>0</x:v>
      </x:c>
      <x:c r="CC221" s="7" t="n">
        <x:v>0</x:v>
      </x:c>
      <x:c r="CD221" s="7" t="n">
        <x:v>0</x:v>
      </x:c>
      <x:c r="CE221" s="7" t="n">
        <x:v>0</x:v>
      </x:c>
      <x:c r="CF221" s="7" t="n">
        <x:v>0</x:v>
      </x:c>
      <x:c r="CG221" s="7" t="n">
        <x:v>0</x:v>
      </x:c>
      <x:c r="CH221" s="7" t="n">
        <x:v>0</x:v>
      </x:c>
      <x:c r="CI221" s="7" t="n">
        <x:v>0</x:v>
      </x:c>
      <x:c r="CJ221" s="7" t="n">
        <x:v>0</x:v>
      </x:c>
      <x:c r="CK221" s="7" t="n">
        <x:v>0</x:v>
      </x:c>
      <x:c r="CL221" s="7" t="n">
        <x:v>0</x:v>
      </x:c>
      <x:c r="CM221" s="7" t="n">
        <x:v>178.86625000000004</x:v>
      </x:c>
      <x:c r="CN221" s="7" t="n">
        <x:v>530.6888934156382</x:v>
      </x:c>
      <x:c r="CO221" s="7" t="n">
        <x:v>250.89516666666668</x:v>
      </x:c>
      <x:c r="CP221" s="7" t="n">
        <x:v>302.59833333333336</x:v>
      </x:c>
      <x:c r="CQ221" s="7" t="n">
        <x:v>355.4748833333333</x:v>
      </x:c>
      <x:c r="CR221" s="7" t="n">
        <x:v>417.5668166666666</x:v>
      </x:c>
      <x:c r="CS221" s="7" t="n">
        <x:v>469.3116666666666</x:v>
      </x:c>
      <x:c r="CT221" s="7" t="n">
        <x:v>519.68555</x:v>
      </x:c>
      <x:c r="CU221" s="7" t="n">
        <x:v>577.4610166666666</x:v>
      </x:c>
      <x:c r="CV221" s="7" t="n">
        <x:v>638.6883333333334</x:v>
      </x:c>
      <x:c r="CW221" s="7" t="n">
        <x:v>689.18225</x:v>
      </x:c>
      <x:c r="CX221" s="7" t="n">
        <x:v>722.2296</x:v>
      </x:c>
      <x:c r="CY221" s="7" t="n">
        <x:v>802.6654166666667</x:v>
      </x:c>
      <x:c r="CZ221" s="7" t="n">
        <x:v>849.0318666666666</x:v>
      </x:c>
      <x:c r="DA221" s="7" t="n">
        <x:v>894.8870166666668</x:v>
      </x:c>
      <x:c r="DB221" s="7" t="n">
        <x:v>964.70375</x:v>
      </x:c>
      <x:c r="DC221" s="7" t="n">
        <x:v>1055.1011166666667</x:v>
      </x:c>
      <x:c r="DD221" s="7" t="n">
        <x:v>985.1893666666667</x:v>
      </x:c>
      <x:c r="DE221" s="7" t="n">
        <x:v>825.2637500000001</x:v>
      </x:c>
      <x:c r="DF221" s="7" t="n">
        <x:v>840.4354666666666</x:v>
      </x:c>
      <x:c r="DG221" s="7" t="n">
        <x:v>918.8356833333332</x:v>
      </x:c>
      <x:c r="DH221" s="7" t="n">
        <x:v>949.0300000000001</x:v>
      </x:c>
      <x:c r="DI221" s="7" t="n">
        <x:v>952.5656999999999</x:v>
      </x:c>
      <x:c r="DJ221" s="7" t="n">
        <x:v>944.4824833333333</x:v>
      </x:c>
      <x:c r="DK221" s="7" t="n">
        <x:v>111.1149999999999</x:v>
      </x:c>
      <x:c r="DL221" s="7" t="n">
        <x:v>97.51506666666671</x:v>
      </x:c>
      <x:c r="DM221" s="7" t="n">
        <x:v>123.79279999999994</x:v>
      </x:c>
      <x:c r="DN221" s="7" t="n">
        <x:v>128.3983333333333</x:v>
      </x:c>
      <x:c r="DO221" s="7" t="n">
        <x:v>124.1889666666666</x:v>
      </x:c>
      <x:c r="DP221" s="7" t="n">
        <x:v>125.49000000000012</x:v>
      </x:c>
      <x:c r="DQ221" s="7" t="n">
        <x:v>124.67333333333329</x:v>
      </x:c>
      <x:c r="DR221" s="7" t="n">
        <x:v>123.0266499999999</x:v>
      </x:c>
      <x:c r="DS221" s="7" t="n">
        <x:v>641.1160499999999</x:v>
      </x:c>
      <x:c r="DT221" s="7" t="n">
        <x:v>109.46000000000004</x:v>
      </x:c>
      <x:c r="DU221" s="7" t="n">
        <x:v>123.65005000000008</x:v>
      </x:c>
      <x:c r="DV221" s="7" t="n">
        <x:v>953.5568666666666</x:v>
      </x:c>
      <x:c r="DW221" s="7" t="n">
        <x:v>950.3850000000001</x:v>
      </x:c>
      <x:c r="DX221" s="7" t="n">
        <x:v>939.7955000000001</x:v>
      </x:c>
      <x:c r="DY221" s="7" t="n">
        <x:v>936.4507666666667</x:v>
      </x:c>
      <x:c r="DZ221" s="7" t="n">
        <x:v>956.2133333333333</x:v>
      </x:c>
      <x:c r="EA221" s="7" t="n">
        <x:v>982.0272666666666</x:v>
      </x:c>
      <x:c r="EB221" s="7" t="n">
        <x:v>895.9192833333333</x:v>
      </x:c>
      <x:c r="EC221" s="7" t="n">
        <x:v>1604.8516666666667</x:v>
      </x:c>
      <x:c r="ED221" s="7" t="n">
        <x:v>1588.381</x:v>
      </x:c>
      <x:c r="EE221" s="7" t="n">
        <x:v>768.6416666666667</x:v>
      </x:c>
      <x:c r="EF221" s="7" t="n">
        <x:v>1577.9166666666667</x:v>
      </x:c>
      <x:c r="EG221" s="7" t="n">
        <x:v>1593.2955166666666</x:v>
      </x:c>
      <x:c r="EH221" s="7" t="n">
        <x:v>768.6429499999999</x:v>
      </x:c>
      <x:c r="EI221" s="7" t="n">
        <x:v>1592.9516666666668</x:v>
      </x:c>
      <x:c r="EJ221" s="7" t="n">
        <x:v>757.6513833333333</x:v>
      </x:c>
      <x:c r="EK221" s="7" t="n">
        <x:v>746.3806833333333</x:v>
      </x:c>
      <x:c r="EL221" s="7" t="n">
        <x:v>1579.8166666666666</x:v>
      </x:c>
      <x:c r="EM221" s="7" t="n">
        <x:v>1077.4421333333332</x:v>
      </x:c>
      <x:c r="EN221" s="7" t="n">
        <x:v>745.6334666666667</x:v>
      </x:c>
      <x:c r="EO221" s="7" t="n">
        <x:v>748.4216666666666</x:v>
      </x:c>
      <x:c r="EP221" s="7" t="n">
        <x:f>SUM(B221:EO221)</x:f>
        <x:v>70295.74143827158</x:v>
      </x:c>
      <x:c r="EQ221" s="7" t="n">
        <x:f>SUMPRODUCT(B221:EO221,'口径说明'!$B$20:$EO$20)</x:f>
        <x:v>45176.068599523955</x:v>
      </x:c>
    </x:row>
    <x:row r="222" ht="23" customHeight="1">
      <x:c r="A222" s="6" t="n">
        <x:v>45909</x:v>
      </x:c>
      <x:c r="B222" s="7" t="n">
        <x:v>752.6039666666668</x:v>
      </x:c>
      <x:c r="C222" s="7" t="n">
        <x:v>1105.0892934156361</x:v>
      </x:c>
      <x:c r="D222" s="7" t="n">
        <x:v>729.9383333333334</x:v>
      </x:c>
      <x:c r="E222" s="7" t="n">
        <x:v>729.6340166666668</x:v>
      </x:c>
      <x:c r="F222" s="7" t="n">
        <x:v>747.9836166666668</x:v>
      </x:c>
      <x:c r="G222" s="7" t="n">
        <x:v>739.2483333333332</x:v>
      </x:c>
      <x:c r="H222" s="7" t="n">
        <x:v>728.5399833333333</x:v>
      </x:c>
      <x:c r="I222" s="7" t="n">
        <x:v>713.2414333333332</x:v>
      </x:c>
      <x:c r="J222" s="7" t="n">
        <x:v>706.9183333333334</x:v>
      </x:c>
      <x:c r="K222" s="7" t="n">
        <x:v>714.6291333333334</x:v>
      </x:c>
      <x:c r="L222" s="7" t="n">
        <x:v>708.9286</x:v>
      </x:c>
      <x:c r="M222" s="7" t="n">
        <x:v>697.0283333333333</x:v>
      </x:c>
      <x:c r="N222" s="7" t="n">
        <x:v>719.1529333333333</x:v>
      </x:c>
      <x:c r="O222" s="7" t="n">
        <x:v>731.5593833333334</x:v>
      </x:c>
      <x:c r="P222" s="7" t="n">
        <x:v>700.7266666666667</x:v>
      </x:c>
      <x:c r="Q222" s="7" t="n">
        <x:v>719.68005</x:v>
      </x:c>
      <x:c r="R222" s="7" t="n">
        <x:v>707.7098666666667</x:v>
      </x:c>
      <x:c r="S222" s="7" t="n">
        <x:v>696.975</x:v>
      </x:c>
      <x:c r="T222" s="7" t="n">
        <x:v>706.7327333333332</x:v>
      </x:c>
      <x:c r="U222" s="7" t="n">
        <x:v>702.3580833333333</x:v>
      </x:c>
      <x:c r="V222" s="7" t="n">
        <x:v>702.0100000000001</x:v>
      </x:c>
      <x:c r="W222" s="7" t="n">
        <x:v>715.4076166666667</x:v>
      </x:c>
      <x:c r="X222" s="7" t="n">
        <x:v>691.9793500000001</x:v>
      </x:c>
      <x:c r="Y222" s="7" t="n">
        <x:v>673.1333333333333</x:v>
      </x:c>
      <x:c r="Z222" s="7" t="n">
        <x:v>667.3715166666666</x:v>
      </x:c>
      <x:c r="AA222" s="7" t="n">
        <x:v>674.13025</x:v>
      </x:c>
      <x:c r="AB222" s="7" t="n">
        <x:v>690.3316666666666</x:v>
      </x:c>
      <x:c r="AC222" s="7" t="n">
        <x:v>668.9142166666666</x:v>
      </x:c>
      <x:c r="AD222" s="7" t="n">
        <x:v>669.4682</x:v>
      </x:c>
      <x:c r="AE222" s="7" t="n">
        <x:v>653.3183333333333</x:v>
      </x:c>
      <x:c r="AF222" s="7" t="n">
        <x:v>651.1348666666667</x:v>
      </x:c>
      <x:c r="AG222" s="7" t="n">
        <x:v>667.5723833333334</x:v>
      </x:c>
      <x:c r="AH222" s="7" t="n">
        <x:v>664.9383333333334</x:v>
      </x:c>
      <x:c r="AI222" s="7" t="n">
        <x:v>1445.2440666666666</x:v>
      </x:c>
      <x:c r="AJ222" s="7" t="n">
        <x:v>658.9822333333334</x:v>
      </x:c>
      <x:c r="AK222" s="7" t="n">
        <x:v>0</x:v>
      </x:c>
      <x:c r="AL222" s="7" t="n">
        <x:v>0</x:v>
      </x:c>
      <x:c r="AM222" s="7" t="n">
        <x:v>0</x:v>
      </x:c>
      <x:c r="AN222" s="7" t="n">
        <x:v>0</x:v>
      </x:c>
      <x:c r="AO222" s="7" t="n">
        <x:v>0</x:v>
      </x:c>
      <x:c r="AP222" s="7" t="n">
        <x:v>0</x:v>
      </x:c>
      <x:c r="AQ222" s="7" t="n">
        <x:v>0</x:v>
      </x:c>
      <x:c r="AR222" s="7" t="n">
        <x:v>0</x:v>
      </x:c>
      <x:c r="AS222" s="7" t="n">
        <x:v>0</x:v>
      </x:c>
      <x:c r="AT222" s="7" t="n">
        <x:v>0</x:v>
      </x:c>
      <x:c r="AU222" s="7" t="n">
        <x:v>0</x:v>
      </x:c>
      <x:c r="AV222" s="7" t="n">
        <x:v>0</x:v>
      </x:c>
      <x:c r="AW222" s="7" t="n">
        <x:v>0</x:v>
      </x:c>
      <x:c r="AX222" s="7" t="n">
        <x:v>0</x:v>
      </x:c>
      <x:c r="AY222" s="7" t="n">
        <x:v>0</x:v>
      </x:c>
      <x:c r="AZ222" s="7" t="n">
        <x:v>0</x:v>
      </x:c>
      <x:c r="BA222" s="7" t="n">
        <x:v>0</x:v>
      </x:c>
      <x:c r="BB222" s="7" t="n">
        <x:v>0</x:v>
      </x:c>
      <x:c r="BC222" s="7" t="n">
        <x:v>0</x:v>
      </x:c>
      <x:c r="BD222" s="7" t="n">
        <x:v>0</x:v>
      </x:c>
      <x:c r="BE222" s="7" t="n">
        <x:v>0</x:v>
      </x:c>
      <x:c r="BF222" s="7" t="n">
        <x:v>0</x:v>
      </x:c>
      <x:c r="BG222" s="7" t="n">
        <x:v>0</x:v>
      </x:c>
      <x:c r="BH222" s="7" t="n">
        <x:v>0</x:v>
      </x:c>
      <x:c r="BI222" s="7" t="n">
        <x:v>0</x:v>
      </x:c>
      <x:c r="BJ222" s="7" t="n">
        <x:v>0</x:v>
      </x:c>
      <x:c r="BK222" s="7" t="n">
        <x:v>0</x:v>
      </x:c>
      <x:c r="BL222" s="7" t="n">
        <x:v>0</x:v>
      </x:c>
      <x:c r="BM222" s="7" t="n">
        <x:v>0</x:v>
      </x:c>
      <x:c r="BN222" s="7" t="n">
        <x:v>0</x:v>
      </x:c>
      <x:c r="BO222" s="7" t="n">
        <x:v>0</x:v>
      </x:c>
      <x:c r="BP222" s="7" t="n">
        <x:v>570.7261333333335</x:v>
      </x:c>
      <x:c r="BQ222" s="7" t="n">
        <x:v>0</x:v>
      </x:c>
      <x:c r="BR222" s="7" t="n">
        <x:v>259.6040913580296</x:v>
      </x:c>
      <x:c r="BS222" s="7" t="n">
        <x:v>550.0185833333333</x:v>
      </x:c>
      <x:c r="BT222" s="7" t="n">
        <x:v>491.69906666666674</x:v>
      </x:c>
      <x:c r="BU222" s="7" t="n">
        <x:v>513.4854166666668</x:v>
      </x:c>
      <x:c r="BV222" s="7" t="n">
        <x:v>492.45020000000005</x:v>
      </x:c>
      <x:c r="BW222" s="7" t="n">
        <x:v>459.73684999999995</x:v>
      </x:c>
      <x:c r="BX222" s="7" t="n">
        <x:v>482.09208333333316</x:v>
      </x:c>
      <x:c r="BY222" s="7" t="n">
        <x:v>491.3239166666666</x:v>
      </x:c>
      <x:c r="BZ222" s="7" t="n">
        <x:v>0</x:v>
      </x:c>
      <x:c r="CA222" s="7" t="n">
        <x:v>0</x:v>
      </x:c>
      <x:c r="CB222" s="7" t="n">
        <x:v>0</x:v>
      </x:c>
      <x:c r="CC222" s="7" t="n">
        <x:v>0</x:v>
      </x:c>
      <x:c r="CD222" s="7" t="n">
        <x:v>0</x:v>
      </x:c>
      <x:c r="CE222" s="7" t="n">
        <x:v>0</x:v>
      </x:c>
      <x:c r="CF222" s="7" t="n">
        <x:v>0</x:v>
      </x:c>
      <x:c r="CG222" s="7" t="n">
        <x:v>0</x:v>
      </x:c>
      <x:c r="CH222" s="7" t="n">
        <x:v>0</x:v>
      </x:c>
      <x:c r="CI222" s="7" t="n">
        <x:v>0</x:v>
      </x:c>
      <x:c r="CJ222" s="7" t="n">
        <x:v>0</x:v>
      </x:c>
      <x:c r="CK222" s="7" t="n">
        <x:v>0</x:v>
      </x:c>
      <x:c r="CL222" s="7" t="n">
        <x:v>0</x:v>
      </x:c>
      <x:c r="CM222" s="7" t="n">
        <x:v>181.82458333333338</x:v>
      </x:c>
      <x:c r="CN222" s="7" t="n">
        <x:v>606.7492627572024</x:v>
      </x:c>
      <x:c r="CO222" s="7" t="n">
        <x:v>250.89516666666668</x:v>
      </x:c>
      <x:c r="CP222" s="7" t="n">
        <x:v>332.4145833333333</x:v>
      </x:c>
      <x:c r="CQ222" s="7" t="n">
        <x:v>355.4748833333333</x:v>
      </x:c>
      <x:c r="CR222" s="7" t="n">
        <x:v>417.5668166666666</x:v>
      </x:c>
      <x:c r="CS222" s="7" t="n">
        <x:v>469.3116666666666</x:v>
      </x:c>
      <x:c r="CT222" s="7" t="n">
        <x:v>519.68555</x:v>
      </x:c>
      <x:c r="CU222" s="7" t="n">
        <x:v>577.4610166666666</x:v>
      </x:c>
      <x:c r="CV222" s="7" t="n">
        <x:v>638.6883333333334</x:v>
      </x:c>
      <x:c r="CW222" s="7" t="n">
        <x:v>689.18225</x:v>
      </x:c>
      <x:c r="CX222" s="7" t="n">
        <x:v>735.7724833333334</x:v>
      </x:c>
      <x:c r="CY222" s="7" t="n">
        <x:v>802.6654166666667</x:v>
      </x:c>
      <x:c r="CZ222" s="7" t="n">
        <x:v>849.0318666666666</x:v>
      </x:c>
      <x:c r="DA222" s="7" t="n">
        <x:v>894.8870166666668</x:v>
      </x:c>
      <x:c r="DB222" s="7" t="n">
        <x:v>964.70375</x:v>
      </x:c>
      <x:c r="DC222" s="7" t="n">
        <x:v>1055.1011166666667</x:v>
      </x:c>
      <x:c r="DD222" s="7" t="n">
        <x:v>985.1893666666667</x:v>
      </x:c>
      <x:c r="DE222" s="7" t="n">
        <x:v>825.2637500000001</x:v>
      </x:c>
      <x:c r="DF222" s="7" t="n">
        <x:v>840.4354666666666</x:v>
      </x:c>
      <x:c r="DG222" s="7" t="n">
        <x:v>918.8356833333332</x:v>
      </x:c>
      <x:c r="DH222" s="7" t="n">
        <x:v>949.0300000000001</x:v>
      </x:c>
      <x:c r="DI222" s="7" t="n">
        <x:v>952.5656999999999</x:v>
      </x:c>
      <x:c r="DJ222" s="7" t="n">
        <x:v>944.4824833333333</x:v>
      </x:c>
      <x:c r="DK222" s="7" t="n">
        <x:v>101.44999999999993</x:v>
      </x:c>
      <x:c r="DL222" s="7" t="n">
        <x:v>96.28013333333342</x:v>
      </x:c>
      <x:c r="DM222" s="7" t="n">
        <x:v>123.79279999999994</x:v>
      </x:c>
      <x:c r="DN222" s="7" t="n">
        <x:v>126.44833333333315</x:v>
      </x:c>
      <x:c r="DO222" s="7" t="n">
        <x:v>122.41983333333337</x:v>
      </x:c>
      <x:c r="DP222" s="7" t="n">
        <x:v>125.49000000000012</x:v>
      </x:c>
      <x:c r="DQ222" s="7" t="n">
        <x:v>124.67333333333329</x:v>
      </x:c>
      <x:c r="DR222" s="7" t="n">
        <x:v>115.32629999999995</x:v>
      </x:c>
      <x:c r="DS222" s="7" t="n">
        <x:v>635.1041166666666</x:v>
      </x:c>
      <x:c r="DT222" s="7" t="n">
        <x:v>109.46000000000004</x:v>
      </x:c>
      <x:c r="DU222" s="7" t="n">
        <x:v>123.65005000000008</x:v>
      </x:c>
      <x:c r="DV222" s="7" t="n">
        <x:v>950.8796333333333</x:v>
      </x:c>
      <x:c r="DW222" s="7" t="n">
        <x:v>950.3850000000001</x:v>
      </x:c>
      <x:c r="DX222" s="7" t="n">
        <x:v>939.7955000000001</x:v>
      </x:c>
      <x:c r="DY222" s="7" t="n">
        <x:v>936.4507666666667</x:v>
      </x:c>
      <x:c r="DZ222" s="7" t="n">
        <x:v>956.2133333333333</x:v>
      </x:c>
      <x:c r="EA222" s="7" t="n">
        <x:v>982.0272666666666</x:v>
      </x:c>
      <x:c r="EB222" s="7" t="n">
        <x:v>895.9192833333333</x:v>
      </x:c>
      <x:c r="EC222" s="7" t="n">
        <x:v>1597.5816666666665</x:v>
      </x:c>
      <x:c r="ED222" s="7" t="n">
        <x:v>1587.1694666666667</x:v>
      </x:c>
      <x:c r="EE222" s="7" t="n">
        <x:v>762.6562333333333</x:v>
      </x:c>
      <x:c r="EF222" s="7" t="n">
        <x:v>1571.2716666666668</x:v>
      </x:c>
      <x:c r="EG222" s="7" t="n">
        <x:v>1585.64525</x:v>
      </x:c>
      <x:c r="EH222" s="7" t="n">
        <x:v>753.6329666666667</x:v>
      </x:c>
      <x:c r="EI222" s="7" t="n">
        <x:v>1592.8083333333334</x:v>
      </x:c>
      <x:c r="EJ222" s="7" t="n">
        <x:v>757.6513833333333</x:v>
      </x:c>
      <x:c r="EK222" s="7" t="n">
        <x:v>746.3806833333333</x:v>
      </x:c>
      <x:c r="EL222" s="7" t="n">
        <x:v>1578.7833333333333</x:v>
      </x:c>
      <x:c r="EM222" s="7" t="n">
        <x:v>1077.2931</x:v>
      </x:c>
      <x:c r="EN222" s="7" t="n">
        <x:v>739.8466833333333</x:v>
      </x:c>
      <x:c r="EO222" s="7" t="n">
        <x:v>745.6166666666667</x:v>
      </x:c>
      <x:c r="EP222" s="7" t="n">
        <x:f>SUM(B222:EO222)</x:f>
        <x:v>70233.0721308642</x:v>
      </x:c>
      <x:c r="EQ222" s="7" t="n">
        <x:f>SUMPRODUCT(B222:EO222,'口径说明'!$B$20:$EO$20)</x:f>
        <x:v>45148.944559059884</x:v>
      </x:c>
    </x:row>
    <x:row r="223" ht="23" customHeight="1">
      <x:c r="A223" s="6" t="n">
        <x:v>45910</x:v>
      </x:c>
      <x:c r="B223" s="7" t="n">
        <x:v>737.2925666666667</x:v>
      </x:c>
      <x:c r="C223" s="7" t="n">
        <x:v>1169.7775611111103</x:v>
      </x:c>
      <x:c r="D223" s="7" t="n">
        <x:v>722.5266666666666</x:v>
      </x:c>
      <x:c r="E223" s="7" t="n">
        <x:v>729.6340166666668</x:v>
      </x:c>
      <x:c r="F223" s="7" t="n">
        <x:v>747.9836166666668</x:v>
      </x:c>
      <x:c r="G223" s="7" t="n">
        <x:v>739.2483333333332</x:v>
      </x:c>
      <x:c r="H223" s="7" t="n">
        <x:v>728.5399833333333</x:v>
      </x:c>
      <x:c r="I223" s="7" t="n">
        <x:v>713.2414333333332</x:v>
      </x:c>
      <x:c r="J223" s="7" t="n">
        <x:v>706.9183333333334</x:v>
      </x:c>
      <x:c r="K223" s="7" t="n">
        <x:v>714.5941500000001</x:v>
      </x:c>
      <x:c r="L223" s="7" t="n">
        <x:v>702.2681666666667</x:v>
      </x:c>
      <x:c r="M223" s="7" t="n">
        <x:v>697.0283333333333</x:v>
      </x:c>
      <x:c r="N223" s="7" t="n">
        <x:v>713.7409833333332</x:v>
      </x:c>
      <x:c r="O223" s="7" t="n">
        <x:v>715.7546166666666</x:v>
      </x:c>
      <x:c r="P223" s="7" t="n">
        <x:v>700.7266666666667</x:v>
      </x:c>
      <x:c r="Q223" s="7" t="n">
        <x:v>719.68005</x:v>
      </x:c>
      <x:c r="R223" s="7" t="n">
        <x:v>707.7098666666667</x:v>
      </x:c>
      <x:c r="S223" s="7" t="n">
        <x:v>696.975</x:v>
      </x:c>
      <x:c r="T223" s="7" t="n">
        <x:v>694.1911166666667</x:v>
      </x:c>
      <x:c r="U223" s="7" t="n">
        <x:v>702.2240666666668</x:v>
      </x:c>
      <x:c r="V223" s="7" t="n">
        <x:v>700.6200000000001</x:v>
      </x:c>
      <x:c r="W223" s="7" t="n">
        <x:v>697.1944000000001</x:v>
      </x:c>
      <x:c r="X223" s="7" t="n">
        <x:v>691.9793500000001</x:v>
      </x:c>
      <x:c r="Y223" s="7" t="n">
        <x:v>673.1333333333333</x:v>
      </x:c>
      <x:c r="Z223" s="7" t="n">
        <x:v>666.2409333333333</x:v>
      </x:c>
      <x:c r="AA223" s="7" t="n">
        <x:v>674.13025</x:v>
      </x:c>
      <x:c r="AB223" s="7" t="n">
        <x:v>690.3316666666666</x:v>
      </x:c>
      <x:c r="AC223" s="7" t="n">
        <x:v>668.9142166666666</x:v>
      </x:c>
      <x:c r="AD223" s="7" t="n">
        <x:v>666.1118</x:v>
      </x:c>
      <x:c r="AE223" s="7" t="n">
        <x:v>645.4533333333333</x:v>
      </x:c>
      <x:c r="AF223" s="7" t="n">
        <x:v>649.7203333333333</x:v>
      </x:c>
      <x:c r="AG223" s="7" t="n">
        <x:v>663.2807333333333</x:v>
      </x:c>
      <x:c r="AH223" s="7" t="n">
        <x:v>664.9383333333334</x:v>
      </x:c>
      <x:c r="AI223" s="7" t="n">
        <x:v>1445.2440666666666</x:v>
      </x:c>
      <x:c r="AJ223" s="7" t="n">
        <x:v>658.9822333333334</x:v>
      </x:c>
      <x:c r="AK223" s="7" t="n">
        <x:v>0</x:v>
      </x:c>
      <x:c r="AL223" s="7" t="n">
        <x:v>0</x:v>
      </x:c>
      <x:c r="AM223" s="7" t="n">
        <x:v>0</x:v>
      </x:c>
      <x:c r="AN223" s="7" t="n">
        <x:v>0</x:v>
      </x:c>
      <x:c r="AO223" s="7" t="n">
        <x:v>0</x:v>
      </x:c>
      <x:c r="AP223" s="7" t="n">
        <x:v>0</x:v>
      </x:c>
      <x:c r="AQ223" s="7" t="n">
        <x:v>0</x:v>
      </x:c>
      <x:c r="AR223" s="7" t="n">
        <x:v>0</x:v>
      </x:c>
      <x:c r="AS223" s="7" t="n">
        <x:v>0</x:v>
      </x:c>
      <x:c r="AT223" s="7" t="n">
        <x:v>0</x:v>
      </x:c>
      <x:c r="AU223" s="7" t="n">
        <x:v>0</x:v>
      </x:c>
      <x:c r="AV223" s="7" t="n">
        <x:v>0</x:v>
      </x:c>
      <x:c r="AW223" s="7" t="n">
        <x:v>0</x:v>
      </x:c>
      <x:c r="AX223" s="7" t="n">
        <x:v>0</x:v>
      </x:c>
      <x:c r="AY223" s="7" t="n">
        <x:v>0</x:v>
      </x:c>
      <x:c r="AZ223" s="7" t="n">
        <x:v>0</x:v>
      </x:c>
      <x:c r="BA223" s="7" t="n">
        <x:v>0</x:v>
      </x:c>
      <x:c r="BB223" s="7" t="n">
        <x:v>0</x:v>
      </x:c>
      <x:c r="BC223" s="7" t="n">
        <x:v>0</x:v>
      </x:c>
      <x:c r="BD223" s="7" t="n">
        <x:v>0</x:v>
      </x:c>
      <x:c r="BE223" s="7" t="n">
        <x:v>0</x:v>
      </x:c>
      <x:c r="BF223" s="7" t="n">
        <x:v>0</x:v>
      </x:c>
      <x:c r="BG223" s="7" t="n">
        <x:v>0</x:v>
      </x:c>
      <x:c r="BH223" s="7" t="n">
        <x:v>0</x:v>
      </x:c>
      <x:c r="BI223" s="7" t="n">
        <x:v>0</x:v>
      </x:c>
      <x:c r="BJ223" s="7" t="n">
        <x:v>0</x:v>
      </x:c>
      <x:c r="BK223" s="7" t="n">
        <x:v>0</x:v>
      </x:c>
      <x:c r="BL223" s="7" t="n">
        <x:v>0</x:v>
      </x:c>
      <x:c r="BM223" s="7" t="n">
        <x:v>0</x:v>
      </x:c>
      <x:c r="BN223" s="7" t="n">
        <x:v>0</x:v>
      </x:c>
      <x:c r="BO223" s="7" t="n">
        <x:v>0</x:v>
      </x:c>
      <x:c r="BP223" s="7" t="n">
        <x:v>556.72955</x:v>
      </x:c>
      <x:c r="BQ223" s="7" t="n">
        <x:v>0</x:v>
      </x:c>
      <x:c r="BR223" s="7" t="n">
        <x:v>193.97751255144408</x:v>
      </x:c>
      <x:c r="BS223" s="7" t="n">
        <x:v>550.0185833333333</x:v>
      </x:c>
      <x:c r="BT223" s="7" t="n">
        <x:v>491.69906666666674</x:v>
      </x:c>
      <x:c r="BU223" s="7" t="n">
        <x:v>513.4854166666668</x:v>
      </x:c>
      <x:c r="BV223" s="7" t="n">
        <x:v>492.45020000000005</x:v>
      </x:c>
      <x:c r="BW223" s="7" t="n">
        <x:v>459.73684999999995</x:v>
      </x:c>
      <x:c r="BX223" s="7" t="n">
        <x:v>482.09208333333316</x:v>
      </x:c>
      <x:c r="BY223" s="7" t="n">
        <x:v>480.9888333333335</x:v>
      </x:c>
      <x:c r="BZ223" s="7" t="n">
        <x:v>0</x:v>
      </x:c>
      <x:c r="CA223" s="7" t="n">
        <x:v>0</x:v>
      </x:c>
      <x:c r="CB223" s="7" t="n">
        <x:v>0</x:v>
      </x:c>
      <x:c r="CC223" s="7" t="n">
        <x:v>0</x:v>
      </x:c>
      <x:c r="CD223" s="7" t="n">
        <x:v>0</x:v>
      </x:c>
      <x:c r="CE223" s="7" t="n">
        <x:v>0</x:v>
      </x:c>
      <x:c r="CF223" s="7" t="n">
        <x:v>0</x:v>
      </x:c>
      <x:c r="CG223" s="7" t="n">
        <x:v>0</x:v>
      </x:c>
      <x:c r="CH223" s="7" t="n">
        <x:v>0</x:v>
      </x:c>
      <x:c r="CI223" s="7" t="n">
        <x:v>0</x:v>
      </x:c>
      <x:c r="CJ223" s="7" t="n">
        <x:v>0</x:v>
      </x:c>
      <x:c r="CK223" s="7" t="n">
        <x:v>0</x:v>
      </x:c>
      <x:c r="CL223" s="7" t="n">
        <x:v>0</x:v>
      </x:c>
      <x:c r="CM223" s="7" t="n">
        <x:v>178.86625000000004</x:v>
      </x:c>
      <x:c r="CN223" s="7" t="n">
        <x:v>545.7269592592611</x:v>
      </x:c>
      <x:c r="CO223" s="7" t="n">
        <x:v>250.23091666666673</x:v>
      </x:c>
      <x:c r="CP223" s="7" t="n">
        <x:v>297.3866666666666</x:v>
      </x:c>
      <x:c r="CQ223" s="7" t="n">
        <x:v>355.4748833333333</x:v>
      </x:c>
      <x:c r="CR223" s="7" t="n">
        <x:v>403.5667666666667</x:v>
      </x:c>
      <x:c r="CS223" s="7" t="n">
        <x:v>457.1233333333333</x:v>
      </x:c>
      <x:c r="CT223" s="7" t="n">
        <x:v>519.5516833333334</x:v>
      </x:c>
      <x:c r="CU223" s="7" t="n">
        <x:v>575.8901000000001</x:v>
      </x:c>
      <x:c r="CV223" s="7" t="n">
        <x:v>634.78375</x:v>
      </x:c>
      <x:c r="CW223" s="7" t="n">
        <x:v>688.2824833333335</x:v>
      </x:c>
      <x:c r="CX223" s="7" t="n">
        <x:v>735.7724833333334</x:v>
      </x:c>
      <x:c r="CY223" s="7" t="n">
        <x:v>802.6654166666667</x:v>
      </x:c>
      <x:c r="CZ223" s="7" t="n">
        <x:v>849.0318666666666</x:v>
      </x:c>
      <x:c r="DA223" s="7" t="n">
        <x:v>894.8870166666668</x:v>
      </x:c>
      <x:c r="DB223" s="7" t="n">
        <x:v>964.70375</x:v>
      </x:c>
      <x:c r="DC223" s="7" t="n">
        <x:v>1055.1011166666667</x:v>
      </x:c>
      <x:c r="DD223" s="7" t="n">
        <x:v>985.1893666666667</x:v>
      </x:c>
      <x:c r="DE223" s="7" t="n">
        <x:v>825.2637500000001</x:v>
      </x:c>
      <x:c r="DF223" s="7" t="n">
        <x:v>840.4354666666666</x:v>
      </x:c>
      <x:c r="DG223" s="7" t="n">
        <x:v>918.8356833333332</x:v>
      </x:c>
      <x:c r="DH223" s="7" t="n">
        <x:v>949.0300000000001</x:v>
      </x:c>
      <x:c r="DI223" s="7" t="n">
        <x:v>942.1513833333333</x:v>
      </x:c>
      <x:c r="DJ223" s="7" t="n">
        <x:v>938.8593</x:v>
      </x:c>
      <x:c r="DK223" s="7" t="n">
        <x:v>94.30833333333328</x:v>
      </x:c>
      <x:c r="DL223" s="7" t="n">
        <x:v>95.70091666666667</x:v>
      </x:c>
      <x:c r="DM223" s="7" t="n">
        <x:v>120.58938333333322</x:v>
      </x:c>
      <x:c r="DN223" s="7" t="n">
        <x:v>122.31499999999994</x:v>
      </x:c>
      <x:c r="DO223" s="7" t="n">
        <x:v>111.44124999999997</x:v>
      </x:c>
      <x:c r="DP223" s="7" t="n">
        <x:v>113.2224666666666</x:v>
      </x:c>
      <x:c r="DQ223" s="7" t="n">
        <x:v>122.43000000000006</x:v>
      </x:c>
      <x:c r="DR223" s="7" t="n">
        <x:v>115.32629999999995</x:v>
      </x:c>
      <x:c r="DS223" s="7" t="n">
        <x:v>635.1041166666666</x:v>
      </x:c>
      <x:c r="DT223" s="7" t="n">
        <x:v>108.15166666666664</x:v>
      </x:c>
      <x:c r="DU223" s="7" t="n">
        <x:v>123.65005000000008</x:v>
      </x:c>
      <x:c r="DV223" s="7" t="n">
        <x:v>950.8796333333333</x:v>
      </x:c>
      <x:c r="DW223" s="7" t="n">
        <x:v>950.2283333333332</x:v>
      </x:c>
      <x:c r="DX223" s="7" t="n">
        <x:v>939.6906333333333</x:v>
      </x:c>
      <x:c r="DY223" s="7" t="n">
        <x:v>936.4507666666667</x:v>
      </x:c>
      <x:c r="DZ223" s="7" t="n">
        <x:v>956.2133333333333</x:v>
      </x:c>
      <x:c r="EA223" s="7" t="n">
        <x:v>982.0272666666666</x:v>
      </x:c>
      <x:c r="EB223" s="7" t="n">
        <x:v>895.9192833333333</x:v>
      </x:c>
      <x:c r="EC223" s="7" t="n">
        <x:v>1597.5816666666665</x:v>
      </x:c>
      <x:c r="ED223" s="7" t="n">
        <x:v>1585.43325</x:v>
      </x:c>
      <x:c r="EE223" s="7" t="n">
        <x:v>752.7916666666666</x:v>
      </x:c>
      <x:c r="EF223" s="7" t="n">
        <x:v>1569.9866666666667</x:v>
      </x:c>
      <x:c r="EG223" s="7" t="n">
        <x:v>1580.0906166666668</x:v>
      </x:c>
      <x:c r="EH223" s="7" t="n">
        <x:v>753.6329666666667</x:v>
      </x:c>
      <x:c r="EI223" s="7" t="n">
        <x:v>1592.8083333333334</x:v>
      </x:c>
      <x:c r="EJ223" s="7" t="n">
        <x:v>757.6513833333333</x:v>
      </x:c>
      <x:c r="EK223" s="7" t="n">
        <x:v>736.8146333333334</x:v>
      </x:c>
      <x:c r="EL223" s="7" t="n">
        <x:v>1576.4283333333333</x:v>
      </x:c>
      <x:c r="EM223" s="7" t="n">
        <x:v>1077.2931</x:v>
      </x:c>
      <x:c r="EN223" s="7" t="n">
        <x:v>739.8466833333333</x:v>
      </x:c>
      <x:c r="EO223" s="7" t="n">
        <x:v>745.6166666666667</x:v>
      </x:c>
      <x:c r="EP223" s="7" t="n">
        <x:f>SUM(B223:EO223)</x:f>
        <x:v>69885.94369958846</x:v>
      </x:c>
      <x:c r="EQ223" s="7" t="n">
        <x:f>SUMPRODUCT(B223:EO223,'口径说明'!$B$20:$EO$20)</x:f>
        <x:v>44905.5671952847</x:v>
      </x:c>
    </x:row>
    <x:row r="224" ht="23" customHeight="1">
      <x:c r="A224" s="6" t="n">
        <x:v>45911</x:v>
      </x:c>
      <x:c r="B224" s="7" t="n">
        <x:v>737.2925666666667</x:v>
      </x:c>
      <x:c r="C224" s="7" t="n">
        <x:v>1318.8254378600834</x:v>
      </x:c>
      <x:c r="D224" s="7" t="n">
        <x:v>722.5266666666666</x:v>
      </x:c>
      <x:c r="E224" s="7" t="n">
        <x:v>729.6340166666668</x:v>
      </x:c>
      <x:c r="F224" s="7" t="n">
        <x:v>735.2918166666666</x:v>
      </x:c>
      <x:c r="G224" s="7" t="n">
        <x:v>738.5316666666665</x:v>
      </x:c>
      <x:c r="H224" s="7" t="n">
        <x:v>721.5638166666666</x:v>
      </x:c>
      <x:c r="I224" s="7" t="n">
        <x:v>713.2414333333332</x:v>
      </x:c>
      <x:c r="J224" s="7" t="n">
        <x:v>696.8</x:v>
      </x:c>
      <x:c r="K224" s="7" t="n">
        <x:v>712.7863166666666</x:v>
      </x:c>
      <x:c r="L224" s="7" t="n">
        <x:v>702.2681666666667</x:v>
      </x:c>
      <x:c r="M224" s="7" t="n">
        <x:v>697.0283333333333</x:v>
      </x:c>
      <x:c r="N224" s="7" t="n">
        <x:v>713.7409833333332</x:v>
      </x:c>
      <x:c r="O224" s="7" t="n">
        <x:v>715.7546166666666</x:v>
      </x:c>
      <x:c r="P224" s="7" t="n">
        <x:v>700.7266666666667</x:v>
      </x:c>
      <x:c r="Q224" s="7" t="n">
        <x:v>708.3063000000001</x:v>
      </x:c>
      <x:c r="R224" s="7" t="n">
        <x:v>701.6863</x:v>
      </x:c>
      <x:c r="S224" s="7" t="n">
        <x:v>692.1583333333333</x:v>
      </x:c>
      <x:c r="T224" s="7" t="n">
        <x:v>693.7619833333333</x:v>
      </x:c>
      <x:c r="U224" s="7" t="n">
        <x:v>702.2240666666668</x:v>
      </x:c>
      <x:c r="V224" s="7" t="n">
        <x:v>700.6200000000001</x:v>
      </x:c>
      <x:c r="W224" s="7" t="n">
        <x:v>697.1944000000001</x:v>
      </x:c>
      <x:c r="X224" s="7" t="n">
        <x:v>691.9793500000001</x:v>
      </x:c>
      <x:c r="Y224" s="7" t="n">
        <x:v>671.375</x:v>
      </x:c>
      <x:c r="Z224" s="7" t="n">
        <x:v>666.2409333333333</x:v>
      </x:c>
      <x:c r="AA224" s="7" t="n">
        <x:v>670.4628666666666</x:v>
      </x:c>
      <x:c r="AB224" s="7" t="n">
        <x:v>683.2283333333332</x:v>
      </x:c>
      <x:c r="AC224" s="7" t="n">
        <x:v>663.71915</x:v>
      </x:c>
      <x:c r="AD224" s="7" t="n">
        <x:v>646.4535666666667</x:v>
      </x:c>
      <x:c r="AE224" s="7" t="n">
        <x:v>638.98</x:v>
      </x:c>
      <x:c r="AF224" s="7" t="n">
        <x:v>648.3357333333333</x:v>
      </x:c>
      <x:c r="AG224" s="7" t="n">
        <x:v>661.8133333333334</x:v>
      </x:c>
      <x:c r="AH224" s="7" t="n">
        <x:v>661.4445833333334</x:v>
      </x:c>
      <x:c r="AI224" s="7" t="n">
        <x:v>1445.2440666666666</x:v>
      </x:c>
      <x:c r="AJ224" s="7" t="n">
        <x:v>659.72295</x:v>
      </x:c>
      <x:c r="AK224" s="7" t="n">
        <x:v>0</x:v>
      </x:c>
      <x:c r="AL224" s="7" t="n">
        <x:v>0</x:v>
      </x:c>
      <x:c r="AM224" s="7" t="n">
        <x:v>0</x:v>
      </x:c>
      <x:c r="AN224" s="7" t="n">
        <x:v>0</x:v>
      </x:c>
      <x:c r="AO224" s="7" t="n">
        <x:v>0</x:v>
      </x:c>
      <x:c r="AP224" s="7" t="n">
        <x:v>0</x:v>
      </x:c>
      <x:c r="AQ224" s="7" t="n">
        <x:v>0</x:v>
      </x:c>
      <x:c r="AR224" s="7" t="n">
        <x:v>0</x:v>
      </x:c>
      <x:c r="AS224" s="7" t="n">
        <x:v>0</x:v>
      </x:c>
      <x:c r="AT224" s="7" t="n">
        <x:v>0</x:v>
      </x:c>
      <x:c r="AU224" s="7" t="n">
        <x:v>0</x:v>
      </x:c>
      <x:c r="AV224" s="7" t="n">
        <x:v>0</x:v>
      </x:c>
      <x:c r="AW224" s="7" t="n">
        <x:v>0</x:v>
      </x:c>
      <x:c r="AX224" s="7" t="n">
        <x:v>0</x:v>
      </x:c>
      <x:c r="AY224" s="7" t="n">
        <x:v>0</x:v>
      </x:c>
      <x:c r="AZ224" s="7" t="n">
        <x:v>0</x:v>
      </x:c>
      <x:c r="BA224" s="7" t="n">
        <x:v>0</x:v>
      </x:c>
      <x:c r="BB224" s="7" t="n">
        <x:v>0</x:v>
      </x:c>
      <x:c r="BC224" s="7" t="n">
        <x:v>0</x:v>
      </x:c>
      <x:c r="BD224" s="7" t="n">
        <x:v>0</x:v>
      </x:c>
      <x:c r="BE224" s="7" t="n">
        <x:v>0</x:v>
      </x:c>
      <x:c r="BF224" s="7" t="n">
        <x:v>0</x:v>
      </x:c>
      <x:c r="BG224" s="7" t="n">
        <x:v>0</x:v>
      </x:c>
      <x:c r="BH224" s="7" t="n">
        <x:v>0</x:v>
      </x:c>
      <x:c r="BI224" s="7" t="n">
        <x:v>0</x:v>
      </x:c>
      <x:c r="BJ224" s="7" t="n">
        <x:v>0</x:v>
      </x:c>
      <x:c r="BK224" s="7" t="n">
        <x:v>0</x:v>
      </x:c>
      <x:c r="BL224" s="7" t="n">
        <x:v>0</x:v>
      </x:c>
      <x:c r="BM224" s="7" t="n">
        <x:v>0</x:v>
      </x:c>
      <x:c r="BN224" s="7" t="n">
        <x:v>0</x:v>
      </x:c>
      <x:c r="BO224" s="7" t="n">
        <x:v>0</x:v>
      </x:c>
      <x:c r="BP224" s="7" t="n">
        <x:v>548.8569666666666</x:v>
      </x:c>
      <x:c r="BQ224" s="7" t="n">
        <x:v>97.43285267489699</x:v>
      </x:c>
      <x:c r="BR224" s="7" t="n">
        <x:v>524.5458333333333</x:v>
      </x:c>
      <x:c r="BS224" s="7" t="n">
        <x:v>550.0185833333333</x:v>
      </x:c>
      <x:c r="BT224" s="7" t="n">
        <x:v>491.5597833333335</x:v>
      </x:c>
      <x:c r="BU224" s="7" t="n">
        <x:v>513.4854166666668</x:v>
      </x:c>
      <x:c r="BV224" s="7" t="n">
        <x:v>492.45020000000005</x:v>
      </x:c>
      <x:c r="BW224" s="7" t="n">
        <x:v>459.73684999999995</x:v>
      </x:c>
      <x:c r="BX224" s="7" t="n">
        <x:v>482.09208333333316</x:v>
      </x:c>
      <x:c r="BY224" s="7" t="n">
        <x:v>491.3239166666666</x:v>
      </x:c>
      <x:c r="BZ224" s="7" t="n">
        <x:v>0</x:v>
      </x:c>
      <x:c r="CA224" s="7" t="n">
        <x:v>0</x:v>
      </x:c>
      <x:c r="CB224" s="7" t="n">
        <x:v>0</x:v>
      </x:c>
      <x:c r="CC224" s="7" t="n">
        <x:v>0</x:v>
      </x:c>
      <x:c r="CD224" s="7" t="n">
        <x:v>0</x:v>
      </x:c>
      <x:c r="CE224" s="7" t="n">
        <x:v>0</x:v>
      </x:c>
      <x:c r="CF224" s="7" t="n">
        <x:v>0</x:v>
      </x:c>
      <x:c r="CG224" s="7" t="n">
        <x:v>0</x:v>
      </x:c>
      <x:c r="CH224" s="7" t="n">
        <x:v>0</x:v>
      </x:c>
      <x:c r="CI224" s="7" t="n">
        <x:v>0</x:v>
      </x:c>
      <x:c r="CJ224" s="7" t="n">
        <x:v>0</x:v>
      </x:c>
      <x:c r="CK224" s="7" t="n">
        <x:v>0</x:v>
      </x:c>
      <x:c r="CL224" s="7" t="n">
        <x:v>0</x:v>
      </x:c>
      <x:c r="CM224" s="7" t="n">
        <x:v>178.86625000000004</x:v>
      </x:c>
      <x:c r="CN224" s="7" t="n">
        <x:v>554.9311773662574</x:v>
      </x:c>
      <x:c r="CO224" s="7" t="n">
        <x:v>250.23091666666673</x:v>
      </x:c>
      <x:c r="CP224" s="7" t="n">
        <x:v>297.3866666666666</x:v>
      </x:c>
      <x:c r="CQ224" s="7" t="n">
        <x:v>355.4748833333333</x:v>
      </x:c>
      <x:c r="CR224" s="7" t="n">
        <x:v>403.5667666666667</x:v>
      </x:c>
      <x:c r="CS224" s="7" t="n">
        <x:v>457.1233333333333</x:v>
      </x:c>
      <x:c r="CT224" s="7" t="n">
        <x:v>519.5516833333334</x:v>
      </x:c>
      <x:c r="CU224" s="7" t="n">
        <x:v>575.8901000000001</x:v>
      </x:c>
      <x:c r="CV224" s="7" t="n">
        <x:v>634.78375</x:v>
      </x:c>
      <x:c r="CW224" s="7" t="n">
        <x:v>688.2824833333335</x:v>
      </x:c>
      <x:c r="CX224" s="7" t="n">
        <x:v>735.7724833333334</x:v>
      </x:c>
      <x:c r="CY224" s="7" t="n">
        <x:v>802.6654166666667</x:v>
      </x:c>
      <x:c r="CZ224" s="7" t="n">
        <x:v>849.0318666666666</x:v>
      </x:c>
      <x:c r="DA224" s="7" t="n">
        <x:v>894.8870166666668</x:v>
      </x:c>
      <x:c r="DB224" s="7" t="n">
        <x:v>964.70375</x:v>
      </x:c>
      <x:c r="DC224" s="7" t="n">
        <x:v>1050.4815166666665</x:v>
      </x:c>
      <x:c r="DD224" s="7" t="n">
        <x:v>982.2747499999999</x:v>
      </x:c>
      <x:c r="DE224" s="7" t="n">
        <x:v>825.2637500000001</x:v>
      </x:c>
      <x:c r="DF224" s="7" t="n">
        <x:v>840.4354666666666</x:v>
      </x:c>
      <x:c r="DG224" s="7" t="n">
        <x:v>913.2656333333332</x:v>
      </x:c>
      <x:c r="DH224" s="7" t="n">
        <x:v>949.0300000000001</x:v>
      </x:c>
      <x:c r="DI224" s="7" t="n">
        <x:v>941.9859166666666</x:v>
      </x:c>
      <x:c r="DJ224" s="7" t="n">
        <x:v>932.1562333333333</x:v>
      </x:c>
      <x:c r="DK224" s="7" t="n">
        <x:v>94.30833333333328</x:v>
      </x:c>
      <x:c r="DL224" s="7" t="n">
        <x:v>95.70091666666667</x:v>
      </x:c>
      <x:c r="DM224" s="7" t="n">
        <x:v>120.58938333333322</x:v>
      </x:c>
      <x:c r="DN224" s="7" t="n">
        <x:v>117.2016666666666</x:v>
      </x:c>
      <x:c r="DO224" s="7" t="n">
        <x:v>111.44124999999997</x:v>
      </x:c>
      <x:c r="DP224" s="7" t="n">
        <x:v>113.2224666666666</x:v>
      </x:c>
      <x:c r="DQ224" s="7" t="n">
        <x:v>122.43000000000006</x:v>
      </x:c>
      <x:c r="DR224" s="7" t="n">
        <x:v>115.32629999999995</x:v>
      </x:c>
      <x:c r="DS224" s="7" t="n">
        <x:v>631.6239833333332</x:v>
      </x:c>
      <x:c r="DT224" s="7" t="n">
        <x:v>104.58500000000004</x:v>
      </x:c>
      <x:c r="DU224" s="7" t="n">
        <x:v>122.19878333333327</x:v>
      </x:c>
      <x:c r="DV224" s="7" t="n">
        <x:v>950.7902666666668</x:v>
      </x:c>
      <x:c r="DW224" s="7" t="n">
        <x:v>950.2283333333332</x:v>
      </x:c>
      <x:c r="DX224" s="7" t="n">
        <x:v>937.2337000000001</x:v>
      </x:c>
      <x:c r="DY224" s="7" t="n">
        <x:v>933.1857</x:v>
      </x:c>
      <x:c r="DZ224" s="7" t="n">
        <x:v>951.9983333333332</x:v>
      </x:c>
      <x:c r="EA224" s="7" t="n">
        <x:v>982.0272666666666</x:v>
      </x:c>
      <x:c r="EB224" s="7" t="n">
        <x:v>892.2837999999999</x:v>
      </x:c>
      <x:c r="EC224" s="7" t="n">
        <x:v>1580.7416666666668</x:v>
      </x:c>
      <x:c r="ED224" s="7" t="n">
        <x:v>1585.0987166666669</x:v>
      </x:c>
      <x:c r="EE224" s="7" t="n">
        <x:v>752.7916666666666</x:v>
      </x:c>
      <x:c r="EF224" s="7" t="n">
        <x:v>1566.5866666666668</x:v>
      </x:c>
      <x:c r="EG224" s="7" t="n">
        <x:v>1567.9774</x:v>
      </x:c>
      <x:c r="EH224" s="7" t="n">
        <x:v>751.7218333333333</x:v>
      </x:c>
      <x:c r="EI224" s="7" t="n">
        <x:v>1592.8083333333334</x:v>
      </x:c>
      <x:c r="EJ224" s="7" t="n">
        <x:v>757.6513833333333</x:v>
      </x:c>
      <x:c r="EK224" s="7" t="n">
        <x:v>736.8146333333334</x:v>
      </x:c>
      <x:c r="EL224" s="7" t="n">
        <x:v>1576.4283333333333</x:v>
      </x:c>
      <x:c r="EM224" s="7" t="n">
        <x:v>1077.2931</x:v>
      </x:c>
      <x:c r="EN224" s="7" t="n">
        <x:v>739.8466833333333</x:v>
      </x:c>
      <x:c r="EO224" s="7" t="n">
        <x:v>742.8383333333333</x:v>
      </x:c>
      <x:c r="EP224" s="7" t="n">
        <x:f>SUM(B224:EO224)</x:f>
        <x:v>70285.4822845679</x:v>
      </x:c>
      <x:c r="EQ224" s="7" t="n">
        <x:f>SUMPRODUCT(B224:EO224,'口径说明'!$B$20:$EO$20)</x:f>
        <x:v>45068.770157604304</x:v>
      </x:c>
    </x:row>
    <x:row r="225" ht="23" customHeight="1">
      <x:c r="A225" s="6" t="n">
        <x:v>45912</x:v>
      </x:c>
      <x:c r="B225" s="7" t="n">
        <x:v>733.2303333333332</x:v>
      </x:c>
      <x:c r="C225" s="7" t="n">
        <x:v>1060.7450853909486</x:v>
      </x:c>
      <x:c r="D225" s="7" t="n">
        <x:v>718.215</x:v>
      </x:c>
      <x:c r="E225" s="7" t="n">
        <x:v>726.9715833333333</x:v>
      </x:c>
      <x:c r="F225" s="7" t="n">
        <x:v>720.3639333333334</x:v>
      </x:c>
      <x:c r="G225" s="7" t="n">
        <x:v>736.3933333333333</x:v>
      </x:c>
      <x:c r="H225" s="7" t="n">
        <x:v>718.1854666666666</x:v>
      </x:c>
      <x:c r="I225" s="7" t="n">
        <x:v>713.2414333333332</x:v>
      </x:c>
      <x:c r="J225" s="7" t="n">
        <x:v>696.8</x:v>
      </x:c>
      <x:c r="K225" s="7" t="n">
        <x:v>707.40605</x:v>
      </x:c>
      <x:c r="L225" s="7" t="n">
        <x:v>699.5548666666667</x:v>
      </x:c>
      <x:c r="M225" s="7" t="n">
        <x:v>692.395</x:v>
      </x:c>
      <x:c r="N225" s="7" t="n">
        <x:v>712.9815166666667</x:v>
      </x:c>
      <x:c r="O225" s="7" t="n">
        <x:v>715.7546166666666</x:v>
      </x:c>
      <x:c r="P225" s="7" t="n">
        <x:v>699.7866666666667</x:v>
      </x:c>
      <x:c r="Q225" s="7" t="n">
        <x:v>704.1628666666668</x:v>
      </x:c>
      <x:c r="R225" s="7" t="n">
        <x:v>701.3983000000001</x:v>
      </x:c>
      <x:c r="S225" s="7" t="n">
        <x:v>692.1583333333333</x:v>
      </x:c>
      <x:c r="T225" s="7" t="n">
        <x:v>693.7619833333333</x:v>
      </x:c>
      <x:c r="U225" s="7" t="n">
        <x:v>702.2240666666668</x:v>
      </x:c>
      <x:c r="V225" s="7" t="n">
        <x:v>691.5266666666666</x:v>
      </x:c>
      <x:c r="W225" s="7" t="n">
        <x:v>696.0995166666667</x:v>
      </x:c>
      <x:c r="X225" s="7" t="n">
        <x:v>679.28385</x:v>
      </x:c>
      <x:c r="Y225" s="7" t="n">
        <x:v>667.8216666666666</x:v>
      </x:c>
      <x:c r="Z225" s="7" t="n">
        <x:v>664.0985833333333</x:v>
      </x:c>
      <x:c r="AA225" s="7" t="n">
        <x:v>666.1877333333334</x:v>
      </x:c>
      <x:c r="AB225" s="7" t="n">
        <x:v>672.6616666666666</x:v>
      </x:c>
      <x:c r="AC225" s="7" t="n">
        <x:v>663.71915</x:v>
      </x:c>
      <x:c r="AD225" s="7" t="n">
        <x:v>646.4535666666667</x:v>
      </x:c>
      <x:c r="AE225" s="7" t="n">
        <x:v>638.98</x:v>
      </x:c>
      <x:c r="AF225" s="7" t="n">
        <x:v>644.9027</x:v>
      </x:c>
      <x:c r="AG225" s="7" t="n">
        <x:v>660.8657166666667</x:v>
      </x:c>
      <x:c r="AH225" s="7" t="n">
        <x:v>661.4445833333334</x:v>
      </x:c>
      <x:c r="AI225" s="7" t="n">
        <x:v>1445.2440666666666</x:v>
      </x:c>
      <x:c r="AJ225" s="7" t="n">
        <x:v>661.8865333333332</x:v>
      </x:c>
      <x:c r="AK225" s="7" t="n">
        <x:v>0</x:v>
      </x:c>
      <x:c r="AL225" s="7" t="n">
        <x:v>0</x:v>
      </x:c>
      <x:c r="AM225" s="7" t="n">
        <x:v>0</x:v>
      </x:c>
      <x:c r="AN225" s="7" t="n">
        <x:v>0</x:v>
      </x:c>
      <x:c r="AO225" s="7" t="n">
        <x:v>0</x:v>
      </x:c>
      <x:c r="AP225" s="7" t="n">
        <x:v>0</x:v>
      </x:c>
      <x:c r="AQ225" s="7" t="n">
        <x:v>0</x:v>
      </x:c>
      <x:c r="AR225" s="7" t="n">
        <x:v>0</x:v>
      </x:c>
      <x:c r="AS225" s="7" t="n">
        <x:v>0</x:v>
      </x:c>
      <x:c r="AT225" s="7" t="n">
        <x:v>0</x:v>
      </x:c>
      <x:c r="AU225" s="7" t="n">
        <x:v>0</x:v>
      </x:c>
      <x:c r="AV225" s="7" t="n">
        <x:v>0</x:v>
      </x:c>
      <x:c r="AW225" s="7" t="n">
        <x:v>0</x:v>
      </x:c>
      <x:c r="AX225" s="7" t="n">
        <x:v>0</x:v>
      </x:c>
      <x:c r="AY225" s="7" t="n">
        <x:v>0</x:v>
      </x:c>
      <x:c r="AZ225" s="7" t="n">
        <x:v>0</x:v>
      </x:c>
      <x:c r="BA225" s="7" t="n">
        <x:v>0</x:v>
      </x:c>
      <x:c r="BB225" s="7" t="n">
        <x:v>0</x:v>
      </x:c>
      <x:c r="BC225" s="7" t="n">
        <x:v>0</x:v>
      </x:c>
      <x:c r="BD225" s="7" t="n">
        <x:v>0</x:v>
      </x:c>
      <x:c r="BE225" s="7" t="n">
        <x:v>0</x:v>
      </x:c>
      <x:c r="BF225" s="7" t="n">
        <x:v>0</x:v>
      </x:c>
      <x:c r="BG225" s="7" t="n">
        <x:v>0</x:v>
      </x:c>
      <x:c r="BH225" s="7" t="n">
        <x:v>0</x:v>
      </x:c>
      <x:c r="BI225" s="7" t="n">
        <x:v>0</x:v>
      </x:c>
      <x:c r="BJ225" s="7" t="n">
        <x:v>0</x:v>
      </x:c>
      <x:c r="BK225" s="7" t="n">
        <x:v>0</x:v>
      </x:c>
      <x:c r="BL225" s="7" t="n">
        <x:v>0</x:v>
      </x:c>
      <x:c r="BM225" s="7" t="n">
        <x:v>0</x:v>
      </x:c>
      <x:c r="BN225" s="7" t="n">
        <x:v>0</x:v>
      </x:c>
      <x:c r="BO225" s="7" t="n">
        <x:v>0</x:v>
      </x:c>
      <x:c r="BP225" s="7" t="n">
        <x:v>548.8569666666666</x:v>
      </x:c>
      <x:c r="BQ225" s="7" t="n">
        <x:v>56.402616049380526</x:v>
      </x:c>
      <x:c r="BR225" s="7" t="n">
        <x:v>524.5458333333333</x:v>
      </x:c>
      <x:c r="BS225" s="7" t="n">
        <x:v>550.0185833333333</x:v>
      </x:c>
      <x:c r="BT225" s="7" t="n">
        <x:v>491.5597833333335</x:v>
      </x:c>
      <x:c r="BU225" s="7" t="n">
        <x:v>492.3837500000002</x:v>
      </x:c>
      <x:c r="BV225" s="7" t="n">
        <x:v>440.91574999999983</x:v>
      </x:c>
      <x:c r="BW225" s="7" t="n">
        <x:v>430.0851500000001</x:v>
      </x:c>
      <x:c r="BX225" s="7" t="n">
        <x:v>482.09208333333316</x:v>
      </x:c>
      <x:c r="BY225" s="7" t="n">
        <x:v>491.3239166666666</x:v>
      </x:c>
      <x:c r="BZ225" s="7" t="n">
        <x:v>0</x:v>
      </x:c>
      <x:c r="CA225" s="7" t="n">
        <x:v>0</x:v>
      </x:c>
      <x:c r="CB225" s="7" t="n">
        <x:v>0</x:v>
      </x:c>
      <x:c r="CC225" s="7" t="n">
        <x:v>0</x:v>
      </x:c>
      <x:c r="CD225" s="7" t="n">
        <x:v>0</x:v>
      </x:c>
      <x:c r="CE225" s="7" t="n">
        <x:v>0</x:v>
      </x:c>
      <x:c r="CF225" s="7" t="n">
        <x:v>0</x:v>
      </x:c>
      <x:c r="CG225" s="7" t="n">
        <x:v>0</x:v>
      </x:c>
      <x:c r="CH225" s="7" t="n">
        <x:v>0</x:v>
      </x:c>
      <x:c r="CI225" s="7" t="n">
        <x:v>0</x:v>
      </x:c>
      <x:c r="CJ225" s="7" t="n">
        <x:v>0</x:v>
      </x:c>
      <x:c r="CK225" s="7" t="n">
        <x:v>0</x:v>
      </x:c>
      <x:c r="CL225" s="7" t="n">
        <x:v>0</x:v>
      </x:c>
      <x:c r="CM225" s="7" t="n">
        <x:v>178.86625000000004</x:v>
      </x:c>
      <x:c r="CN225" s="7" t="n">
        <x:v>554.9311773662574</x:v>
      </x:c>
      <x:c r="CO225" s="7" t="n">
        <x:v>250.23091666666673</x:v>
      </x:c>
      <x:c r="CP225" s="7" t="n">
        <x:v>297.3866666666666</x:v>
      </x:c>
      <x:c r="CQ225" s="7" t="n">
        <x:v>355.4748833333333</x:v>
      </x:c>
      <x:c r="CR225" s="7" t="n">
        <x:v>403.5667666666667</x:v>
      </x:c>
      <x:c r="CS225" s="7" t="n">
        <x:v>457.1233333333333</x:v>
      </x:c>
      <x:c r="CT225" s="7" t="n">
        <x:v>519.5516833333334</x:v>
      </x:c>
      <x:c r="CU225" s="7" t="n">
        <x:v>575.8901000000001</x:v>
      </x:c>
      <x:c r="CV225" s="7" t="n">
        <x:v>634.78375</x:v>
      </x:c>
      <x:c r="CW225" s="7" t="n">
        <x:v>688.2824833333335</x:v>
      </x:c>
      <x:c r="CX225" s="7" t="n">
        <x:v>735.7724833333334</x:v>
      </x:c>
      <x:c r="CY225" s="7" t="n">
        <x:v>784.9020833333332</x:v>
      </x:c>
      <x:c r="CZ225" s="7" t="n">
        <x:v>847.7519166666667</x:v>
      </x:c>
      <x:c r="DA225" s="7" t="n">
        <x:v>894.8870166666668</x:v>
      </x:c>
      <x:c r="DB225" s="7" t="n">
        <x:v>953.8466666666667</x:v>
      </x:c>
      <x:c r="DC225" s="7" t="n">
        <x:v>1049.2961333333333</x:v>
      </x:c>
      <x:c r="DD225" s="7" t="n">
        <x:v>981.3173833333334</x:v>
      </x:c>
      <x:c r="DE225" s="7" t="n">
        <x:v>811.2516666666668</x:v>
      </x:c>
      <x:c r="DF225" s="7" t="n">
        <x:v>840.4354666666666</x:v>
      </x:c>
      <x:c r="DG225" s="7" t="n">
        <x:v>913.2656333333332</x:v>
      </x:c>
      <x:c r="DH225" s="7" t="n">
        <x:v>949.0300000000001</x:v>
      </x:c>
      <x:c r="DI225" s="7" t="n">
        <x:v>941.9859166666666</x:v>
      </x:c>
      <x:c r="DJ225" s="7" t="n">
        <x:v>929.1488166666667</x:v>
      </x:c>
      <x:c r="DK225" s="7" t="n">
        <x:v>80.69666666666672</x:v>
      </x:c>
      <x:c r="DL225" s="7" t="n">
        <x:v>89.82766666666669</x:v>
      </x:c>
      <x:c r="DM225" s="7" t="n">
        <x:v>109.04410000000007</x:v>
      </x:c>
      <x:c r="DN225" s="7" t="n">
        <x:v>116.69999999999993</x:v>
      </x:c>
      <x:c r="DO225" s="7" t="n">
        <x:v>111.44124999999997</x:v>
      </x:c>
      <x:c r="DP225" s="7" t="n">
        <x:v>113.2224666666666</x:v>
      </x:c>
      <x:c r="DQ225" s="7" t="n">
        <x:v>122.43000000000006</x:v>
      </x:c>
      <x:c r="DR225" s="7" t="n">
        <x:v>115.32629999999995</x:v>
      </x:c>
      <x:c r="DS225" s="7" t="n">
        <x:v>631.6239833333332</x:v>
      </x:c>
      <x:c r="DT225" s="7" t="n">
        <x:v>97.81499999999994</x:v>
      </x:c>
      <x:c r="DU225" s="7" t="n">
        <x:v>119.08260000000007</x:v>
      </x:c>
      <x:c r="DV225" s="7" t="n">
        <x:v>950.2611333333333</x:v>
      </x:c>
      <x:c r="DW225" s="7" t="n">
        <x:v>948.7566666666667</x:v>
      </x:c>
      <x:c r="DX225" s="7" t="n">
        <x:v>934.5303</x:v>
      </x:c>
      <x:c r="DY225" s="7" t="n">
        <x:v>931.2980333333333</x:v>
      </x:c>
      <x:c r="DZ225" s="7" t="n">
        <x:v>951.9983333333332</x:v>
      </x:c>
      <x:c r="EA225" s="7" t="n">
        <x:v>982.0272666666666</x:v>
      </x:c>
      <x:c r="EB225" s="7" t="n">
        <x:v>892.2837999999999</x:v>
      </x:c>
      <x:c r="EC225" s="7" t="n">
        <x:v>1580.7416666666668</x:v>
      </x:c>
      <x:c r="ED225" s="7" t="n">
        <x:v>1585.0987166666669</x:v>
      </x:c>
      <x:c r="EE225" s="7" t="n">
        <x:v>752.7916666666666</x:v>
      </x:c>
      <x:c r="EF225" s="7" t="n">
        <x:v>1566.5866666666668</x:v>
      </x:c>
      <x:c r="EG225" s="7" t="n">
        <x:v>1564.2197500000002</x:v>
      </x:c>
      <x:c r="EH225" s="7" t="n">
        <x:v>737.26675</x:v>
      </x:c>
      <x:c r="EI225" s="7" t="n">
        <x:v>1588.4433333333334</x:v>
      </x:c>
      <x:c r="EJ225" s="7" t="n">
        <x:v>745.4220999999999</x:v>
      </x:c>
      <x:c r="EK225" s="7" t="n">
        <x:v>736.8146333333334</x:v>
      </x:c>
      <x:c r="EL225" s="7" t="n">
        <x:v>1576.4283333333333</x:v>
      </x:c>
      <x:c r="EM225" s="7" t="n">
        <x:v>1073.4959999999999</x:v>
      </x:c>
      <x:c r="EN225" s="7" t="n">
        <x:v>739.8466833333333</x:v>
      </x:c>
      <x:c r="EO225" s="7" t="n">
        <x:v>742.8383333333333</x:v>
      </x:c>
      <x:c r="EP225" s="7" t="n">
        <x:f>SUM(B225:EO225)</x:f>
        <x:v>69652.43026213994</x:v>
      </x:c>
      <x:c r="EQ225" s="7" t="n">
        <x:f>SUMPRODUCT(B225:EO225,'口径说明'!$B$20:$EO$20)</x:f>
        <x:v>44721.616639567765</x:v>
      </x:c>
    </x:row>
    <x:row r="226" ht="23" customHeight="1">
      <x:c r="A226" s="6" t="n">
        <x:v>45913</x:v>
      </x:c>
      <x:c r="B226" s="7" t="n">
        <x:v>733.2303333333332</x:v>
      </x:c>
      <x:c r="C226" s="7" t="n">
        <x:v>730.7315833333334</x:v>
      </x:c>
      <x:c r="D226" s="7" t="n">
        <x:v>718.215</x:v>
      </x:c>
      <x:c r="E226" s="7" t="n">
        <x:v>726.9715833333333</x:v>
      </x:c>
      <x:c r="F226" s="7" t="n">
        <x:v>720.3639333333334</x:v>
      </x:c>
      <x:c r="G226" s="7" t="n">
        <x:v>736.3933333333333</x:v>
      </x:c>
      <x:c r="H226" s="7" t="n">
        <x:v>718.1854666666666</x:v>
      </x:c>
      <x:c r="I226" s="7" t="n">
        <x:v>713.2414333333332</x:v>
      </x:c>
      <x:c r="J226" s="7" t="n">
        <x:v>696.8</x:v>
      </x:c>
      <x:c r="K226" s="7" t="n">
        <x:v>707.40605</x:v>
      </x:c>
      <x:c r="L226" s="7" t="n">
        <x:v>699.5548666666667</x:v>
      </x:c>
      <x:c r="M226" s="7" t="n">
        <x:v>692.395</x:v>
      </x:c>
      <x:c r="N226" s="7" t="n">
        <x:v>712.9815166666667</x:v>
      </x:c>
      <x:c r="O226" s="7" t="n">
        <x:v>715.7546166666666</x:v>
      </x:c>
      <x:c r="P226" s="7" t="n">
        <x:v>699.7866666666667</x:v>
      </x:c>
      <x:c r="Q226" s="7" t="n">
        <x:v>704.1628666666668</x:v>
      </x:c>
      <x:c r="R226" s="7" t="n">
        <x:v>701.3983000000001</x:v>
      </x:c>
      <x:c r="S226" s="7" t="n">
        <x:v>692.1583333333333</x:v>
      </x:c>
      <x:c r="T226" s="7" t="n">
        <x:v>693.7619833333333</x:v>
      </x:c>
      <x:c r="U226" s="7" t="n">
        <x:v>702.2240666666668</x:v>
      </x:c>
      <x:c r="V226" s="7" t="n">
        <x:v>691.5266666666666</x:v>
      </x:c>
      <x:c r="W226" s="7" t="n">
        <x:v>696.0995166666667</x:v>
      </x:c>
      <x:c r="X226" s="7" t="n">
        <x:v>679.28385</x:v>
      </x:c>
      <x:c r="Y226" s="7" t="n">
        <x:v>667.8216666666666</x:v>
      </x:c>
      <x:c r="Z226" s="7" t="n">
        <x:v>664.0985833333333</x:v>
      </x:c>
      <x:c r="AA226" s="7" t="n">
        <x:v>666.1877333333334</x:v>
      </x:c>
      <x:c r="AB226" s="7" t="n">
        <x:v>672.6616666666666</x:v>
      </x:c>
      <x:c r="AC226" s="7" t="n">
        <x:v>663.71915</x:v>
      </x:c>
      <x:c r="AD226" s="7" t="n">
        <x:v>646.4535666666667</x:v>
      </x:c>
      <x:c r="AE226" s="7" t="n">
        <x:v>638.98</x:v>
      </x:c>
      <x:c r="AF226" s="7" t="n">
        <x:v>644.9027</x:v>
      </x:c>
      <x:c r="AG226" s="7" t="n">
        <x:v>660.8657166666667</x:v>
      </x:c>
      <x:c r="AH226" s="7" t="n">
        <x:v>661.4445833333334</x:v>
      </x:c>
      <x:c r="AI226" s="7" t="n">
        <x:v>611.9107333333334</x:v>
      </x:c>
      <x:c r="AJ226" s="7" t="n">
        <x:v>661.8865333333332</x:v>
      </x:c>
      <x:c r="AK226" s="7" t="n">
        <x:v>0</x:v>
      </x:c>
      <x:c r="AL226" s="7" t="n">
        <x:v>0</x:v>
      </x:c>
      <x:c r="AM226" s="7" t="n">
        <x:v>0</x:v>
      </x:c>
      <x:c r="AN226" s="7" t="n">
        <x:v>0</x:v>
      </x:c>
      <x:c r="AO226" s="7" t="n">
        <x:v>0</x:v>
      </x:c>
      <x:c r="AP226" s="7" t="n">
        <x:v>0</x:v>
      </x:c>
      <x:c r="AQ226" s="7" t="n">
        <x:v>0</x:v>
      </x:c>
      <x:c r="AR226" s="7" t="n">
        <x:v>0</x:v>
      </x:c>
      <x:c r="AS226" s="7" t="n">
        <x:v>0</x:v>
      </x:c>
      <x:c r="AT226" s="7" t="n">
        <x:v>0</x:v>
      </x:c>
      <x:c r="AU226" s="7" t="n">
        <x:v>0</x:v>
      </x:c>
      <x:c r="AV226" s="7" t="n">
        <x:v>0</x:v>
      </x:c>
      <x:c r="AW226" s="7" t="n">
        <x:v>0</x:v>
      </x:c>
      <x:c r="AX226" s="7" t="n">
        <x:v>0</x:v>
      </x:c>
      <x:c r="AY226" s="7" t="n">
        <x:v>0</x:v>
      </x:c>
      <x:c r="AZ226" s="7" t="n">
        <x:v>0</x:v>
      </x:c>
      <x:c r="BA226" s="7" t="n">
        <x:v>0</x:v>
      </x:c>
      <x:c r="BB226" s="7" t="n">
        <x:v>0</x:v>
      </x:c>
      <x:c r="BC226" s="7" t="n">
        <x:v>0</x:v>
      </x:c>
      <x:c r="BD226" s="7" t="n">
        <x:v>0</x:v>
      </x:c>
      <x:c r="BE226" s="7" t="n">
        <x:v>0</x:v>
      </x:c>
      <x:c r="BF226" s="7" t="n">
        <x:v>0</x:v>
      </x:c>
      <x:c r="BG226" s="7" t="n">
        <x:v>0</x:v>
      </x:c>
      <x:c r="BH226" s="7" t="n">
        <x:v>0</x:v>
      </x:c>
      <x:c r="BI226" s="7" t="n">
        <x:v>0</x:v>
      </x:c>
      <x:c r="BJ226" s="7" t="n">
        <x:v>0</x:v>
      </x:c>
      <x:c r="BK226" s="7" t="n">
        <x:v>0</x:v>
      </x:c>
      <x:c r="BL226" s="7" t="n">
        <x:v>0</x:v>
      </x:c>
      <x:c r="BM226" s="7" t="n">
        <x:v>0</x:v>
      </x:c>
      <x:c r="BN226" s="7" t="n">
        <x:v>0</x:v>
      </x:c>
      <x:c r="BO226" s="7" t="n">
        <x:v>0</x:v>
      </x:c>
      <x:c r="BP226" s="7" t="n">
        <x:v>548.8569666666666</x:v>
      </x:c>
      <x:c r="BQ226" s="7" t="n">
        <x:v>56.402616049380526</x:v>
      </x:c>
      <x:c r="BR226" s="7" t="n">
        <x:v>524.5458333333333</x:v>
      </x:c>
      <x:c r="BS226" s="7" t="n">
        <x:v>550.0185833333333</x:v>
      </x:c>
      <x:c r="BT226" s="7" t="n">
        <x:v>491.5597833333335</x:v>
      </x:c>
      <x:c r="BU226" s="7" t="n">
        <x:v>492.3837500000002</x:v>
      </x:c>
      <x:c r="BV226" s="7" t="n">
        <x:v>440.91574999999983</x:v>
      </x:c>
      <x:c r="BW226" s="7" t="n">
        <x:v>430.0851500000001</x:v>
      </x:c>
      <x:c r="BX226" s="7" t="n">
        <x:v>482.09208333333316</x:v>
      </x:c>
      <x:c r="BY226" s="7" t="n">
        <x:v>491.3239166666666</x:v>
      </x:c>
      <x:c r="BZ226" s="7" t="n">
        <x:v>0</x:v>
      </x:c>
      <x:c r="CA226" s="7" t="n">
        <x:v>0</x:v>
      </x:c>
      <x:c r="CB226" s="7" t="n">
        <x:v>0</x:v>
      </x:c>
      <x:c r="CC226" s="7" t="n">
        <x:v>0</x:v>
      </x:c>
      <x:c r="CD226" s="7" t="n">
        <x:v>0</x:v>
      </x:c>
      <x:c r="CE226" s="7" t="n">
        <x:v>0</x:v>
      </x:c>
      <x:c r="CF226" s="7" t="n">
        <x:v>0</x:v>
      </x:c>
      <x:c r="CG226" s="7" t="n">
        <x:v>0</x:v>
      </x:c>
      <x:c r="CH226" s="7" t="n">
        <x:v>0</x:v>
      </x:c>
      <x:c r="CI226" s="7" t="n">
        <x:v>0</x:v>
      </x:c>
      <x:c r="CJ226" s="7" t="n">
        <x:v>0</x:v>
      </x:c>
      <x:c r="CK226" s="7" t="n">
        <x:v>0</x:v>
      </x:c>
      <x:c r="CL226" s="7" t="n">
        <x:v>0</x:v>
      </x:c>
      <x:c r="CM226" s="7" t="n">
        <x:v>178.86625000000004</x:v>
      </x:c>
      <x:c r="CN226" s="7" t="n">
        <x:v>554.9311773662574</x:v>
      </x:c>
      <x:c r="CO226" s="7" t="n">
        <x:v>250.23091666666673</x:v>
      </x:c>
      <x:c r="CP226" s="7" t="n">
        <x:v>297.3866666666666</x:v>
      </x:c>
      <x:c r="CQ226" s="7" t="n">
        <x:v>355.4748833333333</x:v>
      </x:c>
      <x:c r="CR226" s="7" t="n">
        <x:v>403.5667666666667</x:v>
      </x:c>
      <x:c r="CS226" s="7" t="n">
        <x:v>457.1233333333333</x:v>
      </x:c>
      <x:c r="CT226" s="7" t="n">
        <x:v>519.5516833333334</x:v>
      </x:c>
      <x:c r="CU226" s="7" t="n">
        <x:v>575.8901000000001</x:v>
      </x:c>
      <x:c r="CV226" s="7" t="n">
        <x:v>634.78375</x:v>
      </x:c>
      <x:c r="CW226" s="7" t="n">
        <x:v>688.2824833333335</x:v>
      </x:c>
      <x:c r="CX226" s="7" t="n">
        <x:v>735.7724833333334</x:v>
      </x:c>
      <x:c r="CY226" s="7" t="n">
        <x:v>784.9020833333332</x:v>
      </x:c>
      <x:c r="CZ226" s="7" t="n">
        <x:v>847.7519166666667</x:v>
      </x:c>
      <x:c r="DA226" s="7" t="n">
        <x:v>894.8870166666668</x:v>
      </x:c>
      <x:c r="DB226" s="7" t="n">
        <x:v>953.8466666666667</x:v>
      </x:c>
      <x:c r="DC226" s="7" t="n">
        <x:v>1049.2961333333333</x:v>
      </x:c>
      <x:c r="DD226" s="7" t="n">
        <x:v>981.3173833333334</x:v>
      </x:c>
      <x:c r="DE226" s="7" t="n">
        <x:v>811.2516666666668</x:v>
      </x:c>
      <x:c r="DF226" s="7" t="n">
        <x:v>840.4354666666666</x:v>
      </x:c>
      <x:c r="DG226" s="7" t="n">
        <x:v>913.2656333333332</x:v>
      </x:c>
      <x:c r="DH226" s="7" t="n">
        <x:v>949.0300000000001</x:v>
      </x:c>
      <x:c r="DI226" s="7" t="n">
        <x:v>941.9859166666666</x:v>
      </x:c>
      <x:c r="DJ226" s="7" t="n">
        <x:v>929.1488166666667</x:v>
      </x:c>
      <x:c r="DK226" s="7" t="n">
        <x:v>80.69666666666672</x:v>
      </x:c>
      <x:c r="DL226" s="7" t="n">
        <x:v>89.82766666666669</x:v>
      </x:c>
      <x:c r="DM226" s="7" t="n">
        <x:v>109.04410000000007</x:v>
      </x:c>
      <x:c r="DN226" s="7" t="n">
        <x:v>116.69999999999993</x:v>
      </x:c>
      <x:c r="DO226" s="7" t="n">
        <x:v>111.44124999999997</x:v>
      </x:c>
      <x:c r="DP226" s="7" t="n">
        <x:v>113.2224666666666</x:v>
      </x:c>
      <x:c r="DQ226" s="7" t="n">
        <x:v>122.43000000000006</x:v>
      </x:c>
      <x:c r="DR226" s="7" t="n">
        <x:v>115.32629999999995</x:v>
      </x:c>
      <x:c r="DS226" s="7" t="n">
        <x:v>631.6239833333332</x:v>
      </x:c>
      <x:c r="DT226" s="7" t="n">
        <x:v>97.81499999999994</x:v>
      </x:c>
      <x:c r="DU226" s="7" t="n">
        <x:v>119.08260000000007</x:v>
      </x:c>
      <x:c r="DV226" s="7" t="n">
        <x:v>950.2611333333333</x:v>
      </x:c>
      <x:c r="DW226" s="7" t="n">
        <x:v>948.7566666666667</x:v>
      </x:c>
      <x:c r="DX226" s="7" t="n">
        <x:v>934.5303</x:v>
      </x:c>
      <x:c r="DY226" s="7" t="n">
        <x:v>931.2980333333333</x:v>
      </x:c>
      <x:c r="DZ226" s="7" t="n">
        <x:v>951.9983333333332</x:v>
      </x:c>
      <x:c r="EA226" s="7" t="n">
        <x:v>982.0272666666666</x:v>
      </x:c>
      <x:c r="EB226" s="7" t="n">
        <x:v>892.2837999999999</x:v>
      </x:c>
      <x:c r="EC226" s="7" t="n">
        <x:v>1580.7416666666668</x:v>
      </x:c>
      <x:c r="ED226" s="7" t="n">
        <x:v>1585.0987166666669</x:v>
      </x:c>
      <x:c r="EE226" s="7" t="n">
        <x:v>752.7916666666666</x:v>
      </x:c>
      <x:c r="EF226" s="7" t="n">
        <x:v>1566.5866666666668</x:v>
      </x:c>
      <x:c r="EG226" s="7" t="n">
        <x:v>1564.2197500000002</x:v>
      </x:c>
      <x:c r="EH226" s="7" t="n">
        <x:v>737.26675</x:v>
      </x:c>
      <x:c r="EI226" s="7" t="n">
        <x:v>1588.4433333333334</x:v>
      </x:c>
      <x:c r="EJ226" s="7" t="n">
        <x:v>745.4220999999999</x:v>
      </x:c>
      <x:c r="EK226" s="7" t="n">
        <x:v>736.8146333333334</x:v>
      </x:c>
      <x:c r="EL226" s="7" t="n">
        <x:v>1576.4283333333333</x:v>
      </x:c>
      <x:c r="EM226" s="7" t="n">
        <x:v>1073.4959999999999</x:v>
      </x:c>
      <x:c r="EN226" s="7" t="n">
        <x:v>739.8466833333333</x:v>
      </x:c>
      <x:c r="EO226" s="7" t="n">
        <x:v>742.8383333333333</x:v>
      </x:c>
      <x:c r="EP226" s="7" t="n">
        <x:f>SUM(B226:EO226)</x:f>
        <x:v>68489.083426749</x:v>
      </x:c>
      <x:c r="EQ226" s="7" t="n">
        <x:f>SUMPRODUCT(B226:EO226,'口径说明'!$B$20:$EO$20)</x:f>
        <x:v>44272.109241277634</x:v>
      </x:c>
    </x:row>
    <x:row r="227" ht="23" customHeight="1">
      <x:c r="A227" s="6" t="n">
        <x:v>45914</x:v>
      </x:c>
      <x:c r="B227" s="7" t="n">
        <x:v>733.2303333333332</x:v>
      </x:c>
      <x:c r="C227" s="7" t="n">
        <x:v>730.7315833333334</x:v>
      </x:c>
      <x:c r="D227" s="7" t="n">
        <x:v>718.215</x:v>
      </x:c>
      <x:c r="E227" s="7" t="n">
        <x:v>726.9715833333333</x:v>
      </x:c>
      <x:c r="F227" s="7" t="n">
        <x:v>720.3639333333334</x:v>
      </x:c>
      <x:c r="G227" s="7" t="n">
        <x:v>736.3933333333333</x:v>
      </x:c>
      <x:c r="H227" s="7" t="n">
        <x:v>718.1854666666666</x:v>
      </x:c>
      <x:c r="I227" s="7" t="n">
        <x:v>713.2414333333332</x:v>
      </x:c>
      <x:c r="J227" s="7" t="n">
        <x:v>696.8</x:v>
      </x:c>
      <x:c r="K227" s="7" t="n">
        <x:v>707.40605</x:v>
      </x:c>
      <x:c r="L227" s="7" t="n">
        <x:v>699.5548666666667</x:v>
      </x:c>
      <x:c r="M227" s="7" t="n">
        <x:v>692.395</x:v>
      </x:c>
      <x:c r="N227" s="7" t="n">
        <x:v>712.9815166666667</x:v>
      </x:c>
      <x:c r="O227" s="7" t="n">
        <x:v>715.7546166666666</x:v>
      </x:c>
      <x:c r="P227" s="7" t="n">
        <x:v>699.7866666666667</x:v>
      </x:c>
      <x:c r="Q227" s="7" t="n">
        <x:v>704.1628666666668</x:v>
      </x:c>
      <x:c r="R227" s="7" t="n">
        <x:v>701.3983000000001</x:v>
      </x:c>
      <x:c r="S227" s="7" t="n">
        <x:v>692.1583333333333</x:v>
      </x:c>
      <x:c r="T227" s="7" t="n">
        <x:v>693.7619833333333</x:v>
      </x:c>
      <x:c r="U227" s="7" t="n">
        <x:v>702.2240666666668</x:v>
      </x:c>
      <x:c r="V227" s="7" t="n">
        <x:v>691.5266666666666</x:v>
      </x:c>
      <x:c r="W227" s="7" t="n">
        <x:v>696.0995166666667</x:v>
      </x:c>
      <x:c r="X227" s="7" t="n">
        <x:v>679.28385</x:v>
      </x:c>
      <x:c r="Y227" s="7" t="n">
        <x:v>667.8216666666666</x:v>
      </x:c>
      <x:c r="Z227" s="7" t="n">
        <x:v>664.0985833333333</x:v>
      </x:c>
      <x:c r="AA227" s="7" t="n">
        <x:v>666.1877333333334</x:v>
      </x:c>
      <x:c r="AB227" s="7" t="n">
        <x:v>672.6616666666666</x:v>
      </x:c>
      <x:c r="AC227" s="7" t="n">
        <x:v>663.71915</x:v>
      </x:c>
      <x:c r="AD227" s="7" t="n">
        <x:v>646.4535666666667</x:v>
      </x:c>
      <x:c r="AE227" s="7" t="n">
        <x:v>638.98</x:v>
      </x:c>
      <x:c r="AF227" s="7" t="n">
        <x:v>644.9027</x:v>
      </x:c>
      <x:c r="AG227" s="7" t="n">
        <x:v>660.8657166666667</x:v>
      </x:c>
      <x:c r="AH227" s="7" t="n">
        <x:v>661.4445833333334</x:v>
      </x:c>
      <x:c r="AI227" s="7" t="n">
        <x:v>611.9107333333334</x:v>
      </x:c>
      <x:c r="AJ227" s="7" t="n">
        <x:v>661.8865333333332</x:v>
      </x:c>
      <x:c r="AK227" s="7" t="n">
        <x:v>0</x:v>
      </x:c>
      <x:c r="AL227" s="7" t="n">
        <x:v>0</x:v>
      </x:c>
      <x:c r="AM227" s="7" t="n">
        <x:v>0</x:v>
      </x:c>
      <x:c r="AN227" s="7" t="n">
        <x:v>0</x:v>
      </x:c>
      <x:c r="AO227" s="7" t="n">
        <x:v>0</x:v>
      </x:c>
      <x:c r="AP227" s="7" t="n">
        <x:v>0</x:v>
      </x:c>
      <x:c r="AQ227" s="7" t="n">
        <x:v>0</x:v>
      </x:c>
      <x:c r="AR227" s="7" t="n">
        <x:v>0</x:v>
      </x:c>
      <x:c r="AS227" s="7" t="n">
        <x:v>0</x:v>
      </x:c>
      <x:c r="AT227" s="7" t="n">
        <x:v>0</x:v>
      </x:c>
      <x:c r="AU227" s="7" t="n">
        <x:v>0</x:v>
      </x:c>
      <x:c r="AV227" s="7" t="n">
        <x:v>0</x:v>
      </x:c>
      <x:c r="AW227" s="7" t="n">
        <x:v>0</x:v>
      </x:c>
      <x:c r="AX227" s="7" t="n">
        <x:v>0</x:v>
      </x:c>
      <x:c r="AY227" s="7" t="n">
        <x:v>0</x:v>
      </x:c>
      <x:c r="AZ227" s="7" t="n">
        <x:v>0</x:v>
      </x:c>
      <x:c r="BA227" s="7" t="n">
        <x:v>0</x:v>
      </x:c>
      <x:c r="BB227" s="7" t="n">
        <x:v>0</x:v>
      </x:c>
      <x:c r="BC227" s="7" t="n">
        <x:v>0</x:v>
      </x:c>
      <x:c r="BD227" s="7" t="n">
        <x:v>0</x:v>
      </x:c>
      <x:c r="BE227" s="7" t="n">
        <x:v>0</x:v>
      </x:c>
      <x:c r="BF227" s="7" t="n">
        <x:v>0</x:v>
      </x:c>
      <x:c r="BG227" s="7" t="n">
        <x:v>0</x:v>
      </x:c>
      <x:c r="BH227" s="7" t="n">
        <x:v>0</x:v>
      </x:c>
      <x:c r="BI227" s="7" t="n">
        <x:v>0</x:v>
      </x:c>
      <x:c r="BJ227" s="7" t="n">
        <x:v>0</x:v>
      </x:c>
      <x:c r="BK227" s="7" t="n">
        <x:v>0</x:v>
      </x:c>
      <x:c r="BL227" s="7" t="n">
        <x:v>0</x:v>
      </x:c>
      <x:c r="BM227" s="7" t="n">
        <x:v>0</x:v>
      </x:c>
      <x:c r="BN227" s="7" t="n">
        <x:v>0</x:v>
      </x:c>
      <x:c r="BO227" s="7" t="n">
        <x:v>0</x:v>
      </x:c>
      <x:c r="BP227" s="7" t="n">
        <x:v>548.8569666666666</x:v>
      </x:c>
      <x:c r="BQ227" s="7" t="n">
        <x:v>56.402616049380526</x:v>
      </x:c>
      <x:c r="BR227" s="7" t="n">
        <x:v>524.5458333333333</x:v>
      </x:c>
      <x:c r="BS227" s="7" t="n">
        <x:v>550.0185833333333</x:v>
      </x:c>
      <x:c r="BT227" s="7" t="n">
        <x:v>491.5597833333335</x:v>
      </x:c>
      <x:c r="BU227" s="7" t="n">
        <x:v>492.3837500000002</x:v>
      </x:c>
      <x:c r="BV227" s="7" t="n">
        <x:v>440.91574999999983</x:v>
      </x:c>
      <x:c r="BW227" s="7" t="n">
        <x:v>430.0851500000001</x:v>
      </x:c>
      <x:c r="BX227" s="7" t="n">
        <x:v>482.09208333333316</x:v>
      </x:c>
      <x:c r="BY227" s="7" t="n">
        <x:v>491.3239166666666</x:v>
      </x:c>
      <x:c r="BZ227" s="7" t="n">
        <x:v>0</x:v>
      </x:c>
      <x:c r="CA227" s="7" t="n">
        <x:v>0</x:v>
      </x:c>
      <x:c r="CB227" s="7" t="n">
        <x:v>0</x:v>
      </x:c>
      <x:c r="CC227" s="7" t="n">
        <x:v>0</x:v>
      </x:c>
      <x:c r="CD227" s="7" t="n">
        <x:v>0</x:v>
      </x:c>
      <x:c r="CE227" s="7" t="n">
        <x:v>0</x:v>
      </x:c>
      <x:c r="CF227" s="7" t="n">
        <x:v>0</x:v>
      </x:c>
      <x:c r="CG227" s="7" t="n">
        <x:v>0</x:v>
      </x:c>
      <x:c r="CH227" s="7" t="n">
        <x:v>0</x:v>
      </x:c>
      <x:c r="CI227" s="7" t="n">
        <x:v>0</x:v>
      </x:c>
      <x:c r="CJ227" s="7" t="n">
        <x:v>0</x:v>
      </x:c>
      <x:c r="CK227" s="7" t="n">
        <x:v>0</x:v>
      </x:c>
      <x:c r="CL227" s="7" t="n">
        <x:v>0</x:v>
      </x:c>
      <x:c r="CM227" s="7" t="n">
        <x:v>178.86625000000004</x:v>
      </x:c>
      <x:c r="CN227" s="7" t="n">
        <x:v>554.9311773662574</x:v>
      </x:c>
      <x:c r="CO227" s="7" t="n">
        <x:v>250.23091666666673</x:v>
      </x:c>
      <x:c r="CP227" s="7" t="n">
        <x:v>297.3866666666666</x:v>
      </x:c>
      <x:c r="CQ227" s="7" t="n">
        <x:v>355.4748833333333</x:v>
      </x:c>
      <x:c r="CR227" s="7" t="n">
        <x:v>403.5667666666667</x:v>
      </x:c>
      <x:c r="CS227" s="7" t="n">
        <x:v>457.1233333333333</x:v>
      </x:c>
      <x:c r="CT227" s="7" t="n">
        <x:v>519.5516833333334</x:v>
      </x:c>
      <x:c r="CU227" s="7" t="n">
        <x:v>575.8901000000001</x:v>
      </x:c>
      <x:c r="CV227" s="7" t="n">
        <x:v>634.78375</x:v>
      </x:c>
      <x:c r="CW227" s="7" t="n">
        <x:v>688.2824833333335</x:v>
      </x:c>
      <x:c r="CX227" s="7" t="n">
        <x:v>735.7724833333334</x:v>
      </x:c>
      <x:c r="CY227" s="7" t="n">
        <x:v>784.9020833333332</x:v>
      </x:c>
      <x:c r="CZ227" s="7" t="n">
        <x:v>847.7519166666667</x:v>
      </x:c>
      <x:c r="DA227" s="7" t="n">
        <x:v>894.8870166666668</x:v>
      </x:c>
      <x:c r="DB227" s="7" t="n">
        <x:v>953.8466666666667</x:v>
      </x:c>
      <x:c r="DC227" s="7" t="n">
        <x:v>1049.2961333333333</x:v>
      </x:c>
      <x:c r="DD227" s="7" t="n">
        <x:v>981.3173833333334</x:v>
      </x:c>
      <x:c r="DE227" s="7" t="n">
        <x:v>811.2516666666668</x:v>
      </x:c>
      <x:c r="DF227" s="7" t="n">
        <x:v>840.4354666666666</x:v>
      </x:c>
      <x:c r="DG227" s="7" t="n">
        <x:v>913.2656333333332</x:v>
      </x:c>
      <x:c r="DH227" s="7" t="n">
        <x:v>949.0300000000001</x:v>
      </x:c>
      <x:c r="DI227" s="7" t="n">
        <x:v>941.9859166666666</x:v>
      </x:c>
      <x:c r="DJ227" s="7" t="n">
        <x:v>929.1488166666667</x:v>
      </x:c>
      <x:c r="DK227" s="7" t="n">
        <x:v>80.69666666666672</x:v>
      </x:c>
      <x:c r="DL227" s="7" t="n">
        <x:v>89.82766666666669</x:v>
      </x:c>
      <x:c r="DM227" s="7" t="n">
        <x:v>109.04410000000007</x:v>
      </x:c>
      <x:c r="DN227" s="7" t="n">
        <x:v>116.69999999999993</x:v>
      </x:c>
      <x:c r="DO227" s="7" t="n">
        <x:v>111.44124999999997</x:v>
      </x:c>
      <x:c r="DP227" s="7" t="n">
        <x:v>113.2224666666666</x:v>
      </x:c>
      <x:c r="DQ227" s="7" t="n">
        <x:v>122.43000000000006</x:v>
      </x:c>
      <x:c r="DR227" s="7" t="n">
        <x:v>115.32629999999995</x:v>
      </x:c>
      <x:c r="DS227" s="7" t="n">
        <x:v>631.6239833333332</x:v>
      </x:c>
      <x:c r="DT227" s="7" t="n">
        <x:v>97.81499999999994</x:v>
      </x:c>
      <x:c r="DU227" s="7" t="n">
        <x:v>119.08260000000007</x:v>
      </x:c>
      <x:c r="DV227" s="7" t="n">
        <x:v>950.2611333333333</x:v>
      </x:c>
      <x:c r="DW227" s="7" t="n">
        <x:v>948.7566666666667</x:v>
      </x:c>
      <x:c r="DX227" s="7" t="n">
        <x:v>934.5303</x:v>
      </x:c>
      <x:c r="DY227" s="7" t="n">
        <x:v>931.2980333333333</x:v>
      </x:c>
      <x:c r="DZ227" s="7" t="n">
        <x:v>951.9983333333332</x:v>
      </x:c>
      <x:c r="EA227" s="7" t="n">
        <x:v>982.0272666666666</x:v>
      </x:c>
      <x:c r="EB227" s="7" t="n">
        <x:v>892.2837999999999</x:v>
      </x:c>
      <x:c r="EC227" s="7" t="n">
        <x:v>1580.7416666666668</x:v>
      </x:c>
      <x:c r="ED227" s="7" t="n">
        <x:v>1585.0987166666669</x:v>
      </x:c>
      <x:c r="EE227" s="7" t="n">
        <x:v>752.7916666666666</x:v>
      </x:c>
      <x:c r="EF227" s="7" t="n">
        <x:v>1566.5866666666668</x:v>
      </x:c>
      <x:c r="EG227" s="7" t="n">
        <x:v>1564.2197500000002</x:v>
      </x:c>
      <x:c r="EH227" s="7" t="n">
        <x:v>737.26675</x:v>
      </x:c>
      <x:c r="EI227" s="7" t="n">
        <x:v>1588.4433333333334</x:v>
      </x:c>
      <x:c r="EJ227" s="7" t="n">
        <x:v>745.4220999999999</x:v>
      </x:c>
      <x:c r="EK227" s="7" t="n">
        <x:v>1070.1479666666667</x:v>
      </x:c>
      <x:c r="EL227" s="7" t="n">
        <x:v>1576.4283333333333</x:v>
      </x:c>
      <x:c r="EM227" s="7" t="n">
        <x:v>740.1626666666666</x:v>
      </x:c>
      <x:c r="EN227" s="7" t="n">
        <x:v>739.8466833333333</x:v>
      </x:c>
      <x:c r="EO227" s="7" t="n">
        <x:v>742.8383333333333</x:v>
      </x:c>
      <x:c r="EP227" s="7" t="n">
        <x:f>SUM(B227:EO227)</x:f>
        <x:v>68489.083426749</x:v>
      </x:c>
      <x:c r="EQ227" s="7" t="n">
        <x:f>SUMPRODUCT(B227:EO227,'口径说明'!$B$20:$EO$20)</x:f>
        <x:v>44272.10924127764</x:v>
      </x:c>
    </x:row>
    <x:row r="228" ht="23" customHeight="1">
      <x:c r="A228" s="6" t="n">
        <x:v>45915</x:v>
      </x:c>
      <x:c r="B228" s="7" t="n">
        <x:v>733.2303333333332</x:v>
      </x:c>
      <x:c r="C228" s="7" t="n">
        <x:v>1386.3657207818915</x:v>
      </x:c>
      <x:c r="D228" s="7" t="n">
        <x:v>717.2899999999998</x:v>
      </x:c>
      <x:c r="E228" s="7" t="n">
        <x:v>721.97415</x:v>
      </x:c>
      <x:c r="F228" s="7" t="n">
        <x:v>710.4218500000001</x:v>
      </x:c>
      <x:c r="G228" s="7" t="n">
        <x:v>736.3933333333333</x:v>
      </x:c>
      <x:c r="H228" s="7" t="n">
        <x:v>718.1854666666666</x:v>
      </x:c>
      <x:c r="I228" s="7" t="n">
        <x:v>700.5074833333333</x:v>
      </x:c>
      <x:c r="J228" s="7" t="n">
        <x:v>693.7366666666666</x:v>
      </x:c>
      <x:c r="K228" s="7" t="n">
        <x:v>701.74935</x:v>
      </x:c>
      <x:c r="L228" s="7" t="n">
        <x:v>699.5548666666667</x:v>
      </x:c>
      <x:c r="M228" s="7" t="n">
        <x:v>692.395</x:v>
      </x:c>
      <x:c r="N228" s="7" t="n">
        <x:v>712.9815166666667</x:v>
      </x:c>
      <x:c r="O228" s="7" t="n">
        <x:v>706.4918666666667</x:v>
      </x:c>
      <x:c r="P228" s="7" t="n">
        <x:v>698.1200000000001</x:v>
      </x:c>
      <x:c r="Q228" s="7" t="n">
        <x:v>689.9006666666668</x:v>
      </x:c>
      <x:c r="R228" s="7" t="n">
        <x:v>698.41225</x:v>
      </x:c>
      <x:c r="S228" s="7" t="n">
        <x:v>686.5483333333334</x:v>
      </x:c>
      <x:c r="T228" s="7" t="n">
        <x:v>690.9474333333333</x:v>
      </x:c>
      <x:c r="U228" s="7" t="n">
        <x:v>696.7690166666666</x:v>
      </x:c>
      <x:c r="V228" s="7" t="n">
        <x:v>691.5266666666666</x:v>
      </x:c>
      <x:c r="W228" s="7" t="n">
        <x:v>681.3122666666666</x:v>
      </x:c>
      <x:c r="X228" s="7" t="n">
        <x:v>678.29715</x:v>
      </x:c>
      <x:c r="Y228" s="7" t="n">
        <x:v>667.8216666666666</x:v>
      </x:c>
      <x:c r="Z228" s="7" t="n">
        <x:v>664.0985833333333</x:v>
      </x:c>
      <x:c r="AA228" s="7" t="n">
        <x:v>666.0804833333333</x:v>
      </x:c>
      <x:c r="AB228" s="7" t="n">
        <x:v>672.6616666666666</x:v>
      </x:c>
      <x:c r="AC228" s="7" t="n">
        <x:v>655.099</x:v>
      </x:c>
      <x:c r="AD228" s="7" t="n">
        <x:v>645.1069</x:v>
      </x:c>
      <x:c r="AE228" s="7" t="n">
        <x:v>637.125</x:v>
      </x:c>
      <x:c r="AF228" s="7" t="n">
        <x:v>640.7611666666667</x:v>
      </x:c>
      <x:c r="AG228" s="7" t="n">
        <x:v>658.1787500000002</x:v>
      </x:c>
      <x:c r="AH228" s="7" t="n">
        <x:v>661.4445833333334</x:v>
      </x:c>
      <x:c r="AI228" s="7" t="n">
        <x:v>1445.2440666666666</x:v>
      </x:c>
      <x:c r="AJ228" s="7" t="n">
        <x:v>661.8865333333332</x:v>
      </x:c>
      <x:c r="AK228" s="7" t="n">
        <x:v>0</x:v>
      </x:c>
      <x:c r="AL228" s="7" t="n">
        <x:v>0</x:v>
      </x:c>
      <x:c r="AM228" s="7" t="n">
        <x:v>0</x:v>
      </x:c>
      <x:c r="AN228" s="7" t="n">
        <x:v>0</x:v>
      </x:c>
      <x:c r="AO228" s="7" t="n">
        <x:v>0</x:v>
      </x:c>
      <x:c r="AP228" s="7" t="n">
        <x:v>0</x:v>
      </x:c>
      <x:c r="AQ228" s="7" t="n">
        <x:v>0</x:v>
      </x:c>
      <x:c r="AR228" s="7" t="n">
        <x:v>0</x:v>
      </x:c>
      <x:c r="AS228" s="7" t="n">
        <x:v>0</x:v>
      </x:c>
      <x:c r="AT228" s="7" t="n">
        <x:v>0</x:v>
      </x:c>
      <x:c r="AU228" s="7" t="n">
        <x:v>0</x:v>
      </x:c>
      <x:c r="AV228" s="7" t="n">
        <x:v>0</x:v>
      </x:c>
      <x:c r="AW228" s="7" t="n">
        <x:v>0</x:v>
      </x:c>
      <x:c r="AX228" s="7" t="n">
        <x:v>0</x:v>
      </x:c>
      <x:c r="AY228" s="7" t="n">
        <x:v>0</x:v>
      </x:c>
      <x:c r="AZ228" s="7" t="n">
        <x:v>0</x:v>
      </x:c>
      <x:c r="BA228" s="7" t="n">
        <x:v>0</x:v>
      </x:c>
      <x:c r="BB228" s="7" t="n">
        <x:v>0</x:v>
      </x:c>
      <x:c r="BC228" s="7" t="n">
        <x:v>0</x:v>
      </x:c>
      <x:c r="BD228" s="7" t="n">
        <x:v>0</x:v>
      </x:c>
      <x:c r="BE228" s="7" t="n">
        <x:v>0</x:v>
      </x:c>
      <x:c r="BF228" s="7" t="n">
        <x:v>0</x:v>
      </x:c>
      <x:c r="BG228" s="7" t="n">
        <x:v>0</x:v>
      </x:c>
      <x:c r="BH228" s="7" t="n">
        <x:v>0</x:v>
      </x:c>
      <x:c r="BI228" s="7" t="n">
        <x:v>0</x:v>
      </x:c>
      <x:c r="BJ228" s="7" t="n">
        <x:v>0</x:v>
      </x:c>
      <x:c r="BK228" s="7" t="n">
        <x:v>0</x:v>
      </x:c>
      <x:c r="BL228" s="7" t="n">
        <x:v>0</x:v>
      </x:c>
      <x:c r="BM228" s="7" t="n">
        <x:v>0</x:v>
      </x:c>
      <x:c r="BN228" s="7" t="n">
        <x:v>0</x:v>
      </x:c>
      <x:c r="BO228" s="7" t="n">
        <x:v>0</x:v>
      </x:c>
      <x:c r="BP228" s="7" t="n">
        <x:v>548.8569666666666</x:v>
      </x:c>
      <x:c r="BQ228" s="7" t="n">
        <x:v>280.52424444444387</x:v>
      </x:c>
      <x:c r="BR228" s="7" t="n">
        <x:v>524.5458333333333</x:v>
      </x:c>
      <x:c r="BS228" s="7" t="n">
        <x:v>550.0185833333333</x:v>
      </x:c>
      <x:c r="BT228" s="7" t="n">
        <x:v>491.5597833333335</x:v>
      </x:c>
      <x:c r="BU228" s="7" t="n">
        <x:v>494.2704166666668</x:v>
      </x:c>
      <x:c r="BV228" s="7" t="n">
        <x:v>492.45020000000005</x:v>
      </x:c>
      <x:c r="BW228" s="7" t="n">
        <x:v>459.73684999999995</x:v>
      </x:c>
      <x:c r="BX228" s="7" t="n">
        <x:v>482.09208333333316</x:v>
      </x:c>
      <x:c r="BY228" s="7" t="n">
        <x:v>514.8756666666668</x:v>
      </x:c>
      <x:c r="BZ228" s="7" t="n">
        <x:v>0</x:v>
      </x:c>
      <x:c r="CA228" s="7" t="n">
        <x:v>0</x:v>
      </x:c>
      <x:c r="CB228" s="7" t="n">
        <x:v>0</x:v>
      </x:c>
      <x:c r="CC228" s="7" t="n">
        <x:v>0</x:v>
      </x:c>
      <x:c r="CD228" s="7" t="n">
        <x:v>0</x:v>
      </x:c>
      <x:c r="CE228" s="7" t="n">
        <x:v>0</x:v>
      </x:c>
      <x:c r="CF228" s="7" t="n">
        <x:v>0</x:v>
      </x:c>
      <x:c r="CG228" s="7" t="n">
        <x:v>0</x:v>
      </x:c>
      <x:c r="CH228" s="7" t="n">
        <x:v>0</x:v>
      </x:c>
      <x:c r="CI228" s="7" t="n">
        <x:v>0</x:v>
      </x:c>
      <x:c r="CJ228" s="7" t="n">
        <x:v>0</x:v>
      </x:c>
      <x:c r="CK228" s="7" t="n">
        <x:v>0</x:v>
      </x:c>
      <x:c r="CL228" s="7" t="n">
        <x:v>0</x:v>
      </x:c>
      <x:c r="CM228" s="7" t="n">
        <x:v>178.86625000000004</x:v>
      </x:c>
      <x:c r="CN228" s="7" t="n">
        <x:v>554.9311773662574</x:v>
      </x:c>
      <x:c r="CO228" s="7" t="n">
        <x:v>250.23091666666673</x:v>
      </x:c>
      <x:c r="CP228" s="7" t="n">
        <x:v>297.3866666666666</x:v>
      </x:c>
      <x:c r="CQ228" s="7" t="n">
        <x:v>355.4748833333333</x:v>
      </x:c>
      <x:c r="CR228" s="7" t="n">
        <x:v>403.5667666666667</x:v>
      </x:c>
      <x:c r="CS228" s="7" t="n">
        <x:v>457.1233333333333</x:v>
      </x:c>
      <x:c r="CT228" s="7" t="n">
        <x:v>519.5516833333334</x:v>
      </x:c>
      <x:c r="CU228" s="7" t="n">
        <x:v>575.3797500000001</x:v>
      </x:c>
      <x:c r="CV228" s="7" t="n">
        <x:v>634.78375</x:v>
      </x:c>
      <x:c r="CW228" s="7" t="n">
        <x:v>688.2824833333335</x:v>
      </x:c>
      <x:c r="CX228" s="7" t="n">
        <x:v>735.7724833333334</x:v>
      </x:c>
      <x:c r="CY228" s="7" t="n">
        <x:v>784.9020833333332</x:v>
      </x:c>
      <x:c r="CZ228" s="7" t="n">
        <x:v>847.7519166666667</x:v>
      </x:c>
      <x:c r="DA228" s="7" t="n">
        <x:v>894.8870166666668</x:v>
      </x:c>
      <x:c r="DB228" s="7" t="n">
        <x:v>953.8466666666667</x:v>
      </x:c>
      <x:c r="DC228" s="7" t="n">
        <x:v>1042.7898666666667</x:v>
      </x:c>
      <x:c r="DD228" s="7" t="n">
        <x:v>980.4431166666667</x:v>
      </x:c>
      <x:c r="DE228" s="7" t="n">
        <x:v>811.2516666666668</x:v>
      </x:c>
      <x:c r="DF228" s="7" t="n">
        <x:v>840.4354666666666</x:v>
      </x:c>
      <x:c r="DG228" s="7" t="n">
        <x:v>913.2656333333332</x:v>
      </x:c>
      <x:c r="DH228" s="7" t="n">
        <x:v>922.285</x:v>
      </x:c>
      <x:c r="DI228" s="7" t="n">
        <x:v>932.5434833333334</x:v>
      </x:c>
      <x:c r="DJ228" s="7" t="n">
        <x:v>926.9430333333332</x:v>
      </x:c>
      <x:c r="DK228" s="7" t="n">
        <x:v>80.69666666666672</x:v>
      </x:c>
      <x:c r="DL228" s="7" t="n">
        <x:v>88.41161666666665</x:v>
      </x:c>
      <x:c r="DM228" s="7" t="n">
        <x:v>97.8592666666666</x:v>
      </x:c>
      <x:c r="DN228" s="7" t="n">
        <x:v>104.57499999999993</x:v>
      </x:c>
      <x:c r="DO228" s="7" t="n">
        <x:v>109.7593333333333</x:v>
      </x:c>
      <x:c r="DP228" s="7" t="n">
        <x:v>111.81479999999999</x:v>
      </x:c>
      <x:c r="DQ228" s="7" t="n">
        <x:v>122.43000000000006</x:v>
      </x:c>
      <x:c r="DR228" s="7" t="n">
        <x:v>115.32629999999995</x:v>
      </x:c>
      <x:c r="DS228" s="7" t="n">
        <x:v>619.2435500000001</x:v>
      </x:c>
      <x:c r="DT228" s="7" t="n">
        <x:v>91.56499999999994</x:v>
      </x:c>
      <x:c r="DU228" s="7" t="n">
        <x:v>101.65955000000008</x:v>
      </x:c>
      <x:c r="DV228" s="7" t="n">
        <x:v>950.2611333333333</x:v>
      </x:c>
      <x:c r="DW228" s="7" t="n">
        <x:v>948.7566666666667</x:v>
      </x:c>
      <x:c r="DX228" s="7" t="n">
        <x:v>934.5303</x:v>
      </x:c>
      <x:c r="DY228" s="7" t="n">
        <x:v>928.8491833333333</x:v>
      </x:c>
      <x:c r="DZ228" s="7" t="n">
        <x:v>939.0166666666667</x:v>
      </x:c>
      <x:c r="EA228" s="7" t="n">
        <x:v>977.8514833333334</x:v>
      </x:c>
      <x:c r="EB228" s="7" t="n">
        <x:v>886.6852333333334</x:v>
      </x:c>
      <x:c r="EC228" s="7" t="n">
        <x:v>1579.7133333333331</x:v>
      </x:c>
      <x:c r="ED228" s="7" t="n">
        <x:v>1578.6965333333333</x:v>
      </x:c>
      <x:c r="EE228" s="7" t="n">
        <x:v>752.7916666666666</x:v>
      </x:c>
      <x:c r="EF228" s="7" t="n">
        <x:v>1566.5866666666668</x:v>
      </x:c>
      <x:c r="EG228" s="7" t="n">
        <x:v>1564.2197500000002</x:v>
      </x:c>
      <x:c r="EH228" s="7" t="n">
        <x:v>734.0959666666665</x:v>
      </x:c>
      <x:c r="EI228" s="7" t="n">
        <x:v>1559.665</x:v>
      </x:c>
      <x:c r="EJ228" s="7" t="n">
        <x:v>745.4220999999999</x:v>
      </x:c>
      <x:c r="EK228" s="7" t="n">
        <x:v>1070.1479666666667</x:v>
      </x:c>
      <x:c r="EL228" s="7" t="n">
        <x:v>1575.525</x:v>
      </x:c>
      <x:c r="EM228" s="7" t="n">
        <x:v>734.7426166666667</x:v>
      </x:c>
      <x:c r="EN228" s="7" t="n">
        <x:v>727.3196</x:v>
      </x:c>
      <x:c r="EO228" s="7" t="n">
        <x:v>738.64</x:v>
      </x:c>
      <x:c r="EP228" s="7" t="n">
        <x:f>SUM(B228:EO228)</x:f>
        <x:v>69997.10345925928</x:v>
      </x:c>
      <x:c r="EQ228" s="7" t="n">
        <x:f>SUMPRODUCT(B228:EO228,'口径说明'!$B$20:$EO$20)</x:f>
        <x:v>44777.4867449253</x:v>
      </x:c>
    </x:row>
    <x:row r="229" ht="23" customHeight="1">
      <x:c r="A229" s="6" t="n">
        <x:v>45916</x:v>
      </x:c>
      <x:c r="B229" s="7" t="n">
        <x:v>730.4974500000001</x:v>
      </x:c>
      <x:c r="C229" s="7" t="n">
        <x:v>1411.6373061728375</x:v>
      </x:c>
      <x:c r="D229" s="7" t="n">
        <x:v>717.2899999999998</x:v>
      </x:c>
      <x:c r="E229" s="7" t="n">
        <x:v>721.97415</x:v>
      </x:c>
      <x:c r="F229" s="7" t="n">
        <x:v>710.4218500000001</x:v>
      </x:c>
      <x:c r="G229" s="7" t="n">
        <x:v>733.84</x:v>
      </x:c>
      <x:c r="H229" s="7" t="n">
        <x:v>718.1854666666666</x:v>
      </x:c>
      <x:c r="I229" s="7" t="n">
        <x:v>700.5074833333333</x:v>
      </x:c>
      <x:c r="J229" s="7" t="n">
        <x:v>691.8933333333333</x:v>
      </x:c>
      <x:c r="K229" s="7" t="n">
        <x:v>699.9513166666668</x:v>
      </x:c>
      <x:c r="L229" s="7" t="n">
        <x:v>699.3904500000001</x:v>
      </x:c>
      <x:c r="M229" s="7" t="n">
        <x:v>668.05</x:v>
      </x:c>
      <x:c r="N229" s="7" t="n">
        <x:v>712.7414666666666</x:v>
      </x:c>
      <x:c r="O229" s="7" t="n">
        <x:v>703.48375</x:v>
      </x:c>
      <x:c r="P229" s="7" t="n">
        <x:v>691.1333333333333</x:v>
      </x:c>
      <x:c r="Q229" s="7" t="n">
        <x:v>689.9006666666668</x:v>
      </x:c>
      <x:c r="R229" s="7" t="n">
        <x:v>693.6104833333334</x:v>
      </x:c>
      <x:c r="S229" s="7" t="n">
        <x:v>680.1516666666666</x:v>
      </x:c>
      <x:c r="T229" s="7" t="n">
        <x:v>689.9686666666665</x:v>
      </x:c>
      <x:c r="U229" s="7" t="n">
        <x:v>686.9351</x:v>
      </x:c>
      <x:c r="V229" s="7" t="n">
        <x:v>685.5866666666667</x:v>
      </x:c>
      <x:c r="W229" s="7" t="n">
        <x:v>681.3122666666666</x:v>
      </x:c>
      <x:c r="X229" s="7" t="n">
        <x:v>678.29715</x:v>
      </x:c>
      <x:c r="Y229" s="7" t="n">
        <x:v>662.22</x:v>
      </x:c>
      <x:c r="Z229" s="7" t="n">
        <x:v>657.02215</x:v>
      </x:c>
      <x:c r="AA229" s="7" t="n">
        <x:v>663.74035</x:v>
      </x:c>
      <x:c r="AB229" s="7" t="n">
        <x:v>669.4816666666667</x:v>
      </x:c>
      <x:c r="AC229" s="7" t="n">
        <x:v>652.2330166666667</x:v>
      </x:c>
      <x:c r="AD229" s="7" t="n">
        <x:v>644.4060499999999</x:v>
      </x:c>
      <x:c r="AE229" s="7" t="n">
        <x:v>635.8216666666666</x:v>
      </x:c>
      <x:c r="AF229" s="7" t="n">
        <x:v>638.749</x:v>
      </x:c>
      <x:c r="AG229" s="7" t="n">
        <x:v>657.7355666666666</x:v>
      </x:c>
      <x:c r="AH229" s="7" t="n">
        <x:v>653.1133333333332</x:v>
      </x:c>
      <x:c r="AI229" s="7" t="n">
        <x:v>1451.429</x:v>
      </x:c>
      <x:c r="AJ229" s="7" t="n">
        <x:v>669.55505</x:v>
      </x:c>
      <x:c r="AK229" s="7" t="n">
        <x:v>0</x:v>
      </x:c>
      <x:c r="AL229" s="7" t="n">
        <x:v>0</x:v>
      </x:c>
      <x:c r="AM229" s="7" t="n">
        <x:v>0</x:v>
      </x:c>
      <x:c r="AN229" s="7" t="n">
        <x:v>0</x:v>
      </x:c>
      <x:c r="AO229" s="7" t="n">
        <x:v>0</x:v>
      </x:c>
      <x:c r="AP229" s="7" t="n">
        <x:v>0</x:v>
      </x:c>
      <x:c r="AQ229" s="7" t="n">
        <x:v>0</x:v>
      </x:c>
      <x:c r="AR229" s="7" t="n">
        <x:v>0</x:v>
      </x:c>
      <x:c r="AS229" s="7" t="n">
        <x:v>0</x:v>
      </x:c>
      <x:c r="AT229" s="7" t="n">
        <x:v>0</x:v>
      </x:c>
      <x:c r="AU229" s="7" t="n">
        <x:v>0</x:v>
      </x:c>
      <x:c r="AV229" s="7" t="n">
        <x:v>0</x:v>
      </x:c>
      <x:c r="AW229" s="7" t="n">
        <x:v>0</x:v>
      </x:c>
      <x:c r="AX229" s="7" t="n">
        <x:v>0</x:v>
      </x:c>
      <x:c r="AY229" s="7" t="n">
        <x:v>0</x:v>
      </x:c>
      <x:c r="AZ229" s="7" t="n">
        <x:v>0</x:v>
      </x:c>
      <x:c r="BA229" s="7" t="n">
        <x:v>0</x:v>
      </x:c>
      <x:c r="BB229" s="7" t="n">
        <x:v>0</x:v>
      </x:c>
      <x:c r="BC229" s="7" t="n">
        <x:v>0</x:v>
      </x:c>
      <x:c r="BD229" s="7" t="n">
        <x:v>0</x:v>
      </x:c>
      <x:c r="BE229" s="7" t="n">
        <x:v>0</x:v>
      </x:c>
      <x:c r="BF229" s="7" t="n">
        <x:v>0</x:v>
      </x:c>
      <x:c r="BG229" s="7" t="n">
        <x:v>0</x:v>
      </x:c>
      <x:c r="BH229" s="7" t="n">
        <x:v>0</x:v>
      </x:c>
      <x:c r="BI229" s="7" t="n">
        <x:v>0</x:v>
      </x:c>
      <x:c r="BJ229" s="7" t="n">
        <x:v>0</x:v>
      </x:c>
      <x:c r="BK229" s="7" t="n">
        <x:v>0</x:v>
      </x:c>
      <x:c r="BL229" s="7" t="n">
        <x:v>0</x:v>
      </x:c>
      <x:c r="BM229" s="7" t="n">
        <x:v>0</x:v>
      </x:c>
      <x:c r="BN229" s="7" t="n">
        <x:v>0</x:v>
      </x:c>
      <x:c r="BO229" s="7" t="n">
        <x:v>0</x:v>
      </x:c>
      <x:c r="BP229" s="7" t="n">
        <x:v>548.8569666666666</x:v>
      </x:c>
      <x:c r="BQ229" s="7" t="n">
        <x:v>403.05263950617314</x:v>
      </x:c>
      <x:c r="BR229" s="7" t="n">
        <x:v>524.5458333333333</x:v>
      </x:c>
      <x:c r="BS229" s="7" t="n">
        <x:v>550.0185833333333</x:v>
      </x:c>
      <x:c r="BT229" s="7" t="n">
        <x:v>491.5597833333335</x:v>
      </x:c>
      <x:c r="BU229" s="7" t="n">
        <x:v>494.2704166666668</x:v>
      </x:c>
      <x:c r="BV229" s="7" t="n">
        <x:v>492.45020000000005</x:v>
      </x:c>
      <x:c r="BW229" s="7" t="n">
        <x:v>459.73684999999995</x:v>
      </x:c>
      <x:c r="BX229" s="7" t="n">
        <x:v>482.09208333333316</x:v>
      </x:c>
      <x:c r="BY229" s="7" t="n">
        <x:v>514.8756666666668</x:v>
      </x:c>
      <x:c r="BZ229" s="7" t="n">
        <x:v>0</x:v>
      </x:c>
      <x:c r="CA229" s="7" t="n">
        <x:v>0</x:v>
      </x:c>
      <x:c r="CB229" s="7" t="n">
        <x:v>0</x:v>
      </x:c>
      <x:c r="CC229" s="7" t="n">
        <x:v>0</x:v>
      </x:c>
      <x:c r="CD229" s="7" t="n">
        <x:v>0</x:v>
      </x:c>
      <x:c r="CE229" s="7" t="n">
        <x:v>0</x:v>
      </x:c>
      <x:c r="CF229" s="7" t="n">
        <x:v>0</x:v>
      </x:c>
      <x:c r="CG229" s="7" t="n">
        <x:v>0</x:v>
      </x:c>
      <x:c r="CH229" s="7" t="n">
        <x:v>0</x:v>
      </x:c>
      <x:c r="CI229" s="7" t="n">
        <x:v>0</x:v>
      </x:c>
      <x:c r="CJ229" s="7" t="n">
        <x:v>0</x:v>
      </x:c>
      <x:c r="CK229" s="7" t="n">
        <x:v>0</x:v>
      </x:c>
      <x:c r="CL229" s="7" t="n">
        <x:v>0</x:v>
      </x:c>
      <x:c r="CM229" s="7" t="n">
        <x:v>182.95541666666668</x:v>
      </x:c>
      <x:c r="CN229" s="7" t="n">
        <x:v>579.1646940329242</x:v>
      </x:c>
      <x:c r="CO229" s="7" t="n">
        <x:v>250.23091666666673</x:v>
      </x:c>
      <x:c r="CP229" s="7" t="n">
        <x:v>297.3866666666666</x:v>
      </x:c>
      <x:c r="CQ229" s="7" t="n">
        <x:v>355.4748833333333</x:v>
      </x:c>
      <x:c r="CR229" s="7" t="n">
        <x:v>403.5667666666667</x:v>
      </x:c>
      <x:c r="CS229" s="7" t="n">
        <x:v>457.1233333333333</x:v>
      </x:c>
      <x:c r="CT229" s="7" t="n">
        <x:v>519.5516833333334</x:v>
      </x:c>
      <x:c r="CU229" s="7" t="n">
        <x:v>575.3797500000001</x:v>
      </x:c>
      <x:c r="CV229" s="7" t="n">
        <x:v>634.78375</x:v>
      </x:c>
      <x:c r="CW229" s="7" t="n">
        <x:v>688.2824833333335</x:v>
      </x:c>
      <x:c r="CX229" s="7" t="n">
        <x:v>735.7724833333334</x:v>
      </x:c>
      <x:c r="CY229" s="7" t="n">
        <x:v>783.4229166666665</x:v>
      </x:c>
      <x:c r="CZ229" s="7" t="n">
        <x:v>847.7519166666667</x:v>
      </x:c>
      <x:c r="DA229" s="7" t="n">
        <x:v>894.8870166666668</x:v>
      </x:c>
      <x:c r="DB229" s="7" t="n">
        <x:v>940.75625</x:v>
      </x:c>
      <x:c r="DC229" s="7" t="n">
        <x:v>1035.0312000000001</x:v>
      </x:c>
      <x:c r="DD229" s="7" t="n">
        <x:v>980.4431166666667</x:v>
      </x:c>
      <x:c r="DE229" s="7" t="n">
        <x:v>819.11875</x:v>
      </x:c>
      <x:c r="DF229" s="7" t="n">
        <x:v>840.4354666666666</x:v>
      </x:c>
      <x:c r="DG229" s="7" t="n">
        <x:v>913.2656333333332</x:v>
      </x:c>
      <x:c r="DH229" s="7" t="n">
        <x:v>922.285</x:v>
      </x:c>
      <x:c r="DI229" s="7" t="n">
        <x:v>932.5434833333334</x:v>
      </x:c>
      <x:c r="DJ229" s="7" t="n">
        <x:v>926.9430333333332</x:v>
      </x:c>
      <x:c r="DK229" s="7" t="n">
        <x:v>74.38666666666654</x:v>
      </x:c>
      <x:c r="DL229" s="7" t="n">
        <x:v>83.31518333333327</x:v>
      </x:c>
      <x:c r="DM229" s="7" t="n">
        <x:v>97.58114999999998</x:v>
      </x:c>
      <x:c r="DN229" s="7" t="n">
        <x:v>104.57499999999993</x:v>
      </x:c>
      <x:c r="DO229" s="7" t="n">
        <x:v>109.7593333333333</x:v>
      </x:c>
      <x:c r="DP229" s="7" t="n">
        <x:v>111.81479999999999</x:v>
      </x:c>
      <x:c r="DQ229" s="7" t="n">
        <x:v>115.67833333333328</x:v>
      </x:c>
      <x:c r="DR229" s="7" t="n">
        <x:v>115.32629999999995</x:v>
      </x:c>
      <x:c r="DS229" s="7" t="n">
        <x:v>618.7697333333333</x:v>
      </x:c>
      <x:c r="DT229" s="7" t="n">
        <x:v>80.07999999999993</x:v>
      </x:c>
      <x:c r="DU229" s="7" t="n">
        <x:v>97.67728333333321</x:v>
      </x:c>
      <x:c r="DV229" s="7" t="n">
        <x:v>945.7221833333333</x:v>
      </x:c>
      <x:c r="DW229" s="7" t="n">
        <x:v>924.475</x:v>
      </x:c>
      <x:c r="DX229" s="7" t="n">
        <x:v>928.1199166666667</x:v>
      </x:c>
      <x:c r="DY229" s="7" t="n">
        <x:v>927.0223833333332</x:v>
      </x:c>
      <x:c r="DZ229" s="7" t="n">
        <x:v>932.1649999999998</x:v>
      </x:c>
      <x:c r="EA229" s="7" t="n">
        <x:v>970.4620166666667</x:v>
      </x:c>
      <x:c r="EB229" s="7" t="n">
        <x:v>877.9948500000002</x:v>
      </x:c>
      <x:c r="EC229" s="7" t="n">
        <x:v>1579.4466666666667</x:v>
      </x:c>
      <x:c r="ED229" s="7" t="n">
        <x:v>1578.6965333333333</x:v>
      </x:c>
      <x:c r="EE229" s="7" t="n">
        <x:v>752.7916666666666</x:v>
      </x:c>
      <x:c r="EF229" s="7" t="n">
        <x:v>1559.5233333333335</x:v>
      </x:c>
      <x:c r="EG229" s="7" t="n">
        <x:v>1559.7338833333333</x:v>
      </x:c>
      <x:c r="EH229" s="7" t="n">
        <x:v>727.61785</x:v>
      </x:c>
      <x:c r="EI229" s="7" t="n">
        <x:v>1552.8649999999998</x:v>
      </x:c>
      <x:c r="EJ229" s="7" t="n">
        <x:v>739.3275333333332</x:v>
      </x:c>
      <x:c r="EK229" s="7" t="n">
        <x:v>1070.1479666666667</x:v>
      </x:c>
      <x:c r="EL229" s="7" t="n">
        <x:v>1575.525</x:v>
      </x:c>
      <x:c r="EM229" s="7" t="n">
        <x:v>734.7426166666667</x:v>
      </x:c>
      <x:c r="EN229" s="7" t="n">
        <x:v>724.6121166666667</x:v>
      </x:c>
      <x:c r="EO229" s="7" t="n">
        <x:v>736.2800000000001</x:v>
      </x:c>
      <x:c r="EP229" s="7" t="n">
        <x:f>SUM(B229:EO229)</x:f>
        <x:v>69936.51780637863</x:v>
      </x:c>
      <x:c r="EQ229" s="7" t="n">
        <x:f>SUMPRODUCT(B229:EO229,'口径说明'!$B$20:$EO$20)</x:f>
        <x:v>44698.92303423452</x:v>
      </x:c>
    </x:row>
    <x:row r="230" ht="23" customHeight="1">
      <x:c r="A230" s="6" t="n">
        <x:v>45917</x:v>
      </x:c>
      <x:c r="B230" s="7" t="n">
        <x:v>952.8864018518514</x:v>
      </x:c>
      <x:c r="C230" s="7" t="n">
        <x:v>1543.44445</x:v>
      </x:c>
      <x:c r="D230" s="7" t="n">
        <x:v>717.2899999999998</x:v>
      </x:c>
      <x:c r="E230" s="7" t="n">
        <x:v>707.1014</x:v>
      </x:c>
      <x:c r="F230" s="7" t="n">
        <x:v>709.5551666666667</x:v>
      </x:c>
      <x:c r="G230" s="7" t="n">
        <x:v>712.2633333333334</x:v>
      </x:c>
      <x:c r="H230" s="7" t="n">
        <x:v>714.2706833333334</x:v>
      </x:c>
      <x:c r="I230" s="7" t="n">
        <x:v>700.5074833333333</x:v>
      </x:c>
      <x:c r="J230" s="7" t="n">
        <x:v>690.6766666666667</x:v>
      </x:c>
      <x:c r="K230" s="7" t="n">
        <x:v>699.9513166666668</x:v>
      </x:c>
      <x:c r="L230" s="7" t="n">
        <x:v>691.3790833333334</x:v>
      </x:c>
      <x:c r="M230" s="7" t="n">
        <x:v>660.095</x:v>
      </x:c>
      <x:c r="N230" s="7" t="n">
        <x:v>697.4453333333332</x:v>
      </x:c>
      <x:c r="O230" s="7" t="n">
        <x:v>697.55955</x:v>
      </x:c>
      <x:c r="P230" s="7" t="n">
        <x:v>685.5966666666667</x:v>
      </x:c>
      <x:c r="Q230" s="7" t="n">
        <x:v>681.9580833333333</x:v>
      </x:c>
      <x:c r="R230" s="7" t="n">
        <x:v>670.3279166666667</x:v>
      </x:c>
      <x:c r="S230" s="7" t="n">
        <x:v>680.1516666666666</x:v>
      </x:c>
      <x:c r="T230" s="7" t="n">
        <x:v>682.6724666666668</x:v>
      </x:c>
      <x:c r="U230" s="7" t="n">
        <x:v>663.4008166666666</x:v>
      </x:c>
      <x:c r="V230" s="7" t="n">
        <x:v>670.7033333333333</x:v>
      </x:c>
      <x:c r="W230" s="7" t="n">
        <x:v>660.3373333333333</x:v>
      </x:c>
      <x:c r="X230" s="7" t="n">
        <x:v>671.4940166666668</x:v>
      </x:c>
      <x:c r="Y230" s="7" t="n">
        <x:v>658.45</x:v>
      </x:c>
      <x:c r="Z230" s="7" t="n">
        <x:v>657.02215</x:v>
      </x:c>
      <x:c r="AA230" s="7" t="n">
        <x:v>657.8465</x:v>
      </x:c>
      <x:c r="AB230" s="7" t="n">
        <x:v>648.9083333333333</x:v>
      </x:c>
      <x:c r="AC230" s="7" t="n">
        <x:v>651.2341833333334</x:v>
      </x:c>
      <x:c r="AD230" s="7" t="n">
        <x:v>643.1757999999999</x:v>
      </x:c>
      <x:c r="AE230" s="7" t="n">
        <x:v>634.8</x:v>
      </x:c>
      <x:c r="AF230" s="7" t="n">
        <x:v>636.3860333333334</x:v>
      </x:c>
      <x:c r="AG230" s="7" t="n">
        <x:v>649.2993333333333</x:v>
      </x:c>
      <x:c r="AH230" s="7" t="n">
        <x:v>647.69</x:v>
      </x:c>
      <x:c r="AI230" s="7" t="n">
        <x:v>1445.2440666666666</x:v>
      </x:c>
      <x:c r="AJ230" s="7" t="n">
        <x:v>669.55505</x:v>
      </x:c>
      <x:c r="AK230" s="7" t="n">
        <x:v>0</x:v>
      </x:c>
      <x:c r="AL230" s="7" t="n">
        <x:v>0</x:v>
      </x:c>
      <x:c r="AM230" s="7" t="n">
        <x:v>0</x:v>
      </x:c>
      <x:c r="AN230" s="7" t="n">
        <x:v>0</x:v>
      </x:c>
      <x:c r="AO230" s="7" t="n">
        <x:v>0</x:v>
      </x:c>
      <x:c r="AP230" s="7" t="n">
        <x:v>0</x:v>
      </x:c>
      <x:c r="AQ230" s="7" t="n">
        <x:v>0</x:v>
      </x:c>
      <x:c r="AR230" s="7" t="n">
        <x:v>0</x:v>
      </x:c>
      <x:c r="AS230" s="7" t="n">
        <x:v>0</x:v>
      </x:c>
      <x:c r="AT230" s="7" t="n">
        <x:v>0</x:v>
      </x:c>
      <x:c r="AU230" s="7" t="n">
        <x:v>0</x:v>
      </x:c>
      <x:c r="AV230" s="7" t="n">
        <x:v>0</x:v>
      </x:c>
      <x:c r="AW230" s="7" t="n">
        <x:v>0</x:v>
      </x:c>
      <x:c r="AX230" s="7" t="n">
        <x:v>0</x:v>
      </x:c>
      <x:c r="AY230" s="7" t="n">
        <x:v>0</x:v>
      </x:c>
      <x:c r="AZ230" s="7" t="n">
        <x:v>0</x:v>
      </x:c>
      <x:c r="BA230" s="7" t="n">
        <x:v>0</x:v>
      </x:c>
      <x:c r="BB230" s="7" t="n">
        <x:v>0</x:v>
      </x:c>
      <x:c r="BC230" s="7" t="n">
        <x:v>0</x:v>
      </x:c>
      <x:c r="BD230" s="7" t="n">
        <x:v>0</x:v>
      </x:c>
      <x:c r="BE230" s="7" t="n">
        <x:v>0</x:v>
      </x:c>
      <x:c r="BF230" s="7" t="n">
        <x:v>0</x:v>
      </x:c>
      <x:c r="BG230" s="7" t="n">
        <x:v>0</x:v>
      </x:c>
      <x:c r="BH230" s="7" t="n">
        <x:v>0</x:v>
      </x:c>
      <x:c r="BI230" s="7" t="n">
        <x:v>0</x:v>
      </x:c>
      <x:c r="BJ230" s="7" t="n">
        <x:v>0</x:v>
      </x:c>
      <x:c r="BK230" s="7" t="n">
        <x:v>0</x:v>
      </x:c>
      <x:c r="BL230" s="7" t="n">
        <x:v>0</x:v>
      </x:c>
      <x:c r="BM230" s="7" t="n">
        <x:v>0</x:v>
      </x:c>
      <x:c r="BN230" s="7" t="n">
        <x:v>0</x:v>
      </x:c>
      <x:c r="BO230" s="7" t="n">
        <x:v>23.076996707815283</x:v>
      </x:c>
      <x:c r="BP230" s="7" t="n">
        <x:v>556.72955</x:v>
      </x:c>
      <x:c r="BQ230" s="7" t="n">
        <x:v>558.1508833333332</x:v>
      </x:c>
      <x:c r="BR230" s="7" t="n">
        <x:v>524.5458333333333</x:v>
      </x:c>
      <x:c r="BS230" s="7" t="n">
        <x:v>553.4583500000001</x:v>
      </x:c>
      <x:c r="BT230" s="7" t="n">
        <x:v>549.0118666666667</x:v>
      </x:c>
      <x:c r="BU230" s="7" t="n">
        <x:v>534.8025</x:v>
      </x:c>
      <x:c r="BV230" s="7" t="n">
        <x:v>492.45020000000005</x:v>
      </x:c>
      <x:c r="BW230" s="7" t="n">
        <x:v>459.73684999999995</x:v>
      </x:c>
      <x:c r="BX230" s="7" t="n">
        <x:v>498.0808333333335</x:v>
      </x:c>
      <x:c r="BY230" s="7" t="n">
        <x:v>514.8756666666668</x:v>
      </x:c>
      <x:c r="BZ230" s="7" t="n">
        <x:v>0</x:v>
      </x:c>
      <x:c r="CA230" s="7" t="n">
        <x:v>0</x:v>
      </x:c>
      <x:c r="CB230" s="7" t="n">
        <x:v>0</x:v>
      </x:c>
      <x:c r="CC230" s="7" t="n">
        <x:v>0</x:v>
      </x:c>
      <x:c r="CD230" s="7" t="n">
        <x:v>0</x:v>
      </x:c>
      <x:c r="CE230" s="7" t="n">
        <x:v>0</x:v>
      </x:c>
      <x:c r="CF230" s="7" t="n">
        <x:v>0</x:v>
      </x:c>
      <x:c r="CG230" s="7" t="n">
        <x:v>0</x:v>
      </x:c>
      <x:c r="CH230" s="7" t="n">
        <x:v>0</x:v>
      </x:c>
      <x:c r="CI230" s="7" t="n">
        <x:v>0</x:v>
      </x:c>
      <x:c r="CJ230" s="7" t="n">
        <x:v>0</x:v>
      </x:c>
      <x:c r="CK230" s="7" t="n">
        <x:v>0</x:v>
      </x:c>
      <x:c r="CL230" s="7" t="n">
        <x:v>0</x:v>
      </x:c>
      <x:c r="CM230" s="7" t="n">
        <x:v>178.86625000000004</x:v>
      </x:c>
      <x:c r="CN230" s="7" t="n">
        <x:v>579.1646940329242</x:v>
      </x:c>
      <x:c r="CO230" s="7" t="n">
        <x:v>250.89516666666668</x:v>
      </x:c>
      <x:c r="CP230" s="7" t="n">
        <x:v>325.60083333333324</x:v>
      </x:c>
      <x:c r="CQ230" s="7" t="n">
        <x:v>360.7981166666667</x:v>
      </x:c>
      <x:c r="CR230" s="7" t="n">
        <x:v>389.94015</x:v>
      </x:c>
      <x:c r="CS230" s="7" t="n">
        <x:v>446.9679166666666</x:v>
      </x:c>
      <x:c r="CT230" s="7" t="n">
        <x:v>519.5516833333334</x:v>
      </x:c>
      <x:c r="CU230" s="7" t="n">
        <x:v>575.3797500000001</x:v>
      </x:c>
      <x:c r="CV230" s="7" t="n">
        <x:v>634.78375</x:v>
      </x:c>
      <x:c r="CW230" s="7" t="n">
        <x:v>688.2824833333335</x:v>
      </x:c>
      <x:c r="CX230" s="7" t="n">
        <x:v>735.7724833333334</x:v>
      </x:c>
      <x:c r="CY230" s="7" t="n">
        <x:v>783.4229166666665</x:v>
      </x:c>
      <x:c r="CZ230" s="7" t="n">
        <x:v>847.7519166666667</x:v>
      </x:c>
      <x:c r="DA230" s="7" t="n">
        <x:v>894.8870166666668</x:v>
      </x:c>
      <x:c r="DB230" s="7" t="n">
        <x:v>940.75625</x:v>
      </x:c>
      <x:c r="DC230" s="7" t="n">
        <x:v>1035.0312000000001</x:v>
      </x:c>
      <x:c r="DD230" s="7" t="n">
        <x:v>980.4431166666667</x:v>
      </x:c>
      <x:c r="DE230" s="7" t="n">
        <x:v>819.11875</x:v>
      </x:c>
      <x:c r="DF230" s="7" t="n">
        <x:v>840.4354666666666</x:v>
      </x:c>
      <x:c r="DG230" s="7" t="n">
        <x:v>913.2656333333332</x:v>
      </x:c>
      <x:c r="DH230" s="7" t="n">
        <x:v>920.5799999999999</x:v>
      </x:c>
      <x:c r="DI230" s="7" t="n">
        <x:v>921.4932166666669</x:v>
      </x:c>
      <x:c r="DJ230" s="7" t="n">
        <x:v>926.9430333333332</x:v>
      </x:c>
      <x:c r="DK230" s="7" t="n">
        <x:v>66.16166666666675</x:v>
      </x:c>
      <x:c r="DL230" s="7" t="n">
        <x:v>83.31518333333327</x:v>
      </x:c>
      <x:c r="DM230" s="7" t="n">
        <x:v>93.96853333333331</x:v>
      </x:c>
      <x:c r="DN230" s="7" t="n">
        <x:v>104.46500000000003</x:v>
      </x:c>
      <x:c r="DO230" s="7" t="n">
        <x:v>107.47215000000006</x:v>
      </x:c>
      <x:c r="DP230" s="7" t="n">
        <x:v>101.55259999999998</x:v>
      </x:c>
      <x:c r="DQ230" s="7" t="n">
        <x:v>109.29666666666651</x:v>
      </x:c>
      <x:c r="DR230" s="7" t="n">
        <x:v>101.48901666666666</x:v>
      </x:c>
      <x:c r="DS230" s="7" t="n">
        <x:v>613.2935333333332</x:v>
      </x:c>
      <x:c r="DT230" s="7" t="n">
        <x:v>80.07999999999993</x:v>
      </x:c>
      <x:c r="DU230" s="7" t="n">
        <x:v>97.67728333333321</x:v>
      </x:c>
      <x:c r="DV230" s="7" t="n">
        <x:v>945.7221833333333</x:v>
      </x:c>
      <x:c r="DW230" s="7" t="n">
        <x:v>919.105</x:v>
      </x:c>
      <x:c r="DX230" s="7" t="n">
        <x:v>927.4863</x:v>
      </x:c>
      <x:c r="DY230" s="7" t="n">
        <x:v>910.3244833333333</x:v>
      </x:c>
      <x:c r="DZ230" s="7" t="n">
        <x:v>929.7833333333333</x:v>
      </x:c>
      <x:c r="EA230" s="7" t="n">
        <x:v>946.59715</x:v>
      </x:c>
      <x:c r="EB230" s="7" t="n">
        <x:v>876.1198500000002</x:v>
      </x:c>
      <x:c r="EC230" s="7" t="n">
        <x:v>1579.4466666666667</x:v>
      </x:c>
      <x:c r="ED230" s="7" t="n">
        <x:v>1555.5358833333335</x:v>
      </x:c>
      <x:c r="EE230" s="7" t="n">
        <x:v>749.0507833333334</x:v>
      </x:c>
      <x:c r="EF230" s="7" t="n">
        <x:v>1559.4416666666666</x:v>
      </x:c>
      <x:c r="EG230" s="7" t="n">
        <x:v>1548.4648000000002</x:v>
      </x:c>
      <x:c r="EH230" s="7" t="n">
        <x:v>727.2913000000001</x:v>
      </x:c>
      <x:c r="EI230" s="7" t="n">
        <x:v>1552.8649999999998</x:v>
      </x:c>
      <x:c r="EJ230" s="7" t="n">
        <x:v>739.3275333333332</x:v>
      </x:c>
      <x:c r="EK230" s="7" t="n">
        <x:v>1065.0981666666667</x:v>
      </x:c>
      <x:c r="EL230" s="7" t="n">
        <x:v>1575.525</x:v>
      </x:c>
      <x:c r="EM230" s="7" t="n">
        <x:v>732.4541166666666</x:v>
      </x:c>
      <x:c r="EN230" s="7" t="n">
        <x:v>694.0805833333335</x:v>
      </x:c>
      <x:c r="EO230" s="7" t="n">
        <x:v>736.2800000000001</x:v>
      </x:c>
      <x:c r="EP230" s="7" t="n">
        <x:f>SUM(B230:EO230)</x:f>
        <x:v>70164.50237592592</x:v>
      </x:c>
      <x:c r="EQ230" s="7" t="n">
        <x:f>SUMPRODUCT(B230:EO230,'口径说明'!$B$20:$EO$20)</x:f>
        <x:v>44729.356588095754</x:v>
      </x:c>
    </x:row>
    <x:row r="231" ht="23" customHeight="1">
      <x:c r="A231" s="6" t="n">
        <x:v>45918</x:v>
      </x:c>
      <x:c r="B231" s="7" t="n">
        <x:v>941.9341600823037</x:v>
      </x:c>
      <x:c r="C231" s="7" t="n">
        <x:v>1516.15715</x:v>
      </x:c>
      <x:c r="D231" s="7" t="n">
        <x:v>694.0916666666667</x:v>
      </x:c>
      <x:c r="E231" s="7" t="n">
        <x:v>697.4120166666667</x:v>
      </x:c>
      <x:c r="F231" s="7" t="n">
        <x:v>700.12565</x:v>
      </x:c>
      <x:c r="G231" s="7" t="n">
        <x:v>703.6416666666667</x:v>
      </x:c>
      <x:c r="H231" s="7" t="n">
        <x:v>714.2706833333334</x:v>
      </x:c>
      <x:c r="I231" s="7" t="n">
        <x:v>700.5074833333333</x:v>
      </x:c>
      <x:c r="J231" s="7" t="n">
        <x:v>689.9899999999999</x:v>
      </x:c>
      <x:c r="K231" s="7" t="n">
        <x:v>697.1552499999999</x:v>
      </x:c>
      <x:c r="L231" s="7" t="n">
        <x:v>685.8752833333333</x:v>
      </x:c>
      <x:c r="M231" s="7" t="n">
        <x:v>644.2816666666666</x:v>
      </x:c>
      <x:c r="N231" s="7" t="n">
        <x:v>673.7265</x:v>
      </x:c>
      <x:c r="O231" s="7" t="n">
        <x:v>684.1446333333333</x:v>
      </x:c>
      <x:c r="P231" s="7" t="n">
        <x:v>678.9033333333333</x:v>
      </x:c>
      <x:c r="Q231" s="7" t="n">
        <x:v>669.8278833333333</x:v>
      </x:c>
      <x:c r="R231" s="7" t="n">
        <x:v>670.0492666666667</x:v>
      </x:c>
      <x:c r="S231" s="7" t="n">
        <x:v>672.2583333333333</x:v>
      </x:c>
      <x:c r="T231" s="7" t="n">
        <x:v>662.2353166666667</x:v>
      </x:c>
      <x:c r="U231" s="7" t="n">
        <x:v>659.6913166666667</x:v>
      </x:c>
      <x:c r="V231" s="7" t="n">
        <x:v>655.84</x:v>
      </x:c>
      <x:c r="W231" s="7" t="n">
        <x:v>660.3373333333333</x:v>
      </x:c>
      <x:c r="X231" s="7" t="n">
        <x:v>670.8511833333334</x:v>
      </x:c>
      <x:c r="Y231" s="7" t="n">
        <x:v>654.9066666666666</x:v>
      </x:c>
      <x:c r="Z231" s="7" t="n">
        <x:v>657.02215</x:v>
      </x:c>
      <x:c r="AA231" s="7" t="n">
        <x:v>657.8465</x:v>
      </x:c>
      <x:c r="AB231" s="7" t="n">
        <x:v>648.9083333333333</x:v>
      </x:c>
      <x:c r="AC231" s="7" t="n">
        <x:v>640.3794</x:v>
      </x:c>
      <x:c r="AD231" s="7" t="n">
        <x:v>641.8150166666667</x:v>
      </x:c>
      <x:c r="AE231" s="7" t="n">
        <x:v>634.8</x:v>
      </x:c>
      <x:c r="AF231" s="7" t="n">
        <x:v>636.3860333333334</x:v>
      </x:c>
      <x:c r="AG231" s="7" t="n">
        <x:v>641.8382333333334</x:v>
      </x:c>
      <x:c r="AH231" s="7" t="n">
        <x:v>642.9916666666667</x:v>
      </x:c>
      <x:c r="AI231" s="7" t="n">
        <x:v>1442.3843666666667</x:v>
      </x:c>
      <x:c r="AJ231" s="7" t="n">
        <x:v>670.0419166666667</x:v>
      </x:c>
      <x:c r="AK231" s="7" t="n">
        <x:v>0</x:v>
      </x:c>
      <x:c r="AL231" s="7" t="n">
        <x:v>0</x:v>
      </x:c>
      <x:c r="AM231" s="7" t="n">
        <x:v>0</x:v>
      </x:c>
      <x:c r="AN231" s="7" t="n">
        <x:v>0</x:v>
      </x:c>
      <x:c r="AO231" s="7" t="n">
        <x:v>0</x:v>
      </x:c>
      <x:c r="AP231" s="7" t="n">
        <x:v>0</x:v>
      </x:c>
      <x:c r="AQ231" s="7" t="n">
        <x:v>0</x:v>
      </x:c>
      <x:c r="AR231" s="7" t="n">
        <x:v>0</x:v>
      </x:c>
      <x:c r="AS231" s="7" t="n">
        <x:v>0</x:v>
      </x:c>
      <x:c r="AT231" s="7" t="n">
        <x:v>0</x:v>
      </x:c>
      <x:c r="AU231" s="7" t="n">
        <x:v>0</x:v>
      </x:c>
      <x:c r="AV231" s="7" t="n">
        <x:v>0</x:v>
      </x:c>
      <x:c r="AW231" s="7" t="n">
        <x:v>0</x:v>
      </x:c>
      <x:c r="AX231" s="7" t="n">
        <x:v>0</x:v>
      </x:c>
      <x:c r="AY231" s="7" t="n">
        <x:v>0</x:v>
      </x:c>
      <x:c r="AZ231" s="7" t="n">
        <x:v>0</x:v>
      </x:c>
      <x:c r="BA231" s="7" t="n">
        <x:v>0</x:v>
      </x:c>
      <x:c r="BB231" s="7" t="n">
        <x:v>0</x:v>
      </x:c>
      <x:c r="BC231" s="7" t="n">
        <x:v>0</x:v>
      </x:c>
      <x:c r="BD231" s="7" t="n">
        <x:v>0</x:v>
      </x:c>
      <x:c r="BE231" s="7" t="n">
        <x:v>0</x:v>
      </x:c>
      <x:c r="BF231" s="7" t="n">
        <x:v>0</x:v>
      </x:c>
      <x:c r="BG231" s="7" t="n">
        <x:v>0</x:v>
      </x:c>
      <x:c r="BH231" s="7" t="n">
        <x:v>0</x:v>
      </x:c>
      <x:c r="BI231" s="7" t="n">
        <x:v>0</x:v>
      </x:c>
      <x:c r="BJ231" s="7" t="n">
        <x:v>0</x:v>
      </x:c>
      <x:c r="BK231" s="7" t="n">
        <x:v>0</x:v>
      </x:c>
      <x:c r="BL231" s="7" t="n">
        <x:v>0</x:v>
      </x:c>
      <x:c r="BM231" s="7" t="n">
        <x:v>0</x:v>
      </x:c>
      <x:c r="BN231" s="7" t="n">
        <x:v>0</x:v>
      </x:c>
      <x:c r="BO231" s="7" t="n">
        <x:v>87.28259999999892</x:v>
      </x:c>
      <x:c r="BP231" s="7" t="n">
        <x:v>556.72955</x:v>
      </x:c>
      <x:c r="BQ231" s="7" t="n">
        <x:v>558.1508833333332</x:v>
      </x:c>
      <x:c r="BR231" s="7" t="n">
        <x:v>524.5458333333333</x:v>
      </x:c>
      <x:c r="BS231" s="7" t="n">
        <x:v>553.4583500000001</x:v>
      </x:c>
      <x:c r="BT231" s="7" t="n">
        <x:v>491.5597833333335</x:v>
      </x:c>
      <x:c r="BU231" s="7" t="n">
        <x:v>494.2704166666668</x:v>
      </x:c>
      <x:c r="BV231" s="7" t="n">
        <x:v>440.91574999999983</x:v>
      </x:c>
      <x:c r="BW231" s="7" t="n">
        <x:v>430.0851500000001</x:v>
      </x:c>
      <x:c r="BX231" s="7" t="n">
        <x:v>482.09208333333316</x:v>
      </x:c>
      <x:c r="BY231" s="7" t="n">
        <x:v>499.0473333333334</x:v>
      </x:c>
      <x:c r="BZ231" s="7" t="n">
        <x:v>0</x:v>
      </x:c>
      <x:c r="CA231" s="7" t="n">
        <x:v>0</x:v>
      </x:c>
      <x:c r="CB231" s="7" t="n">
        <x:v>0</x:v>
      </x:c>
      <x:c r="CC231" s="7" t="n">
        <x:v>0</x:v>
      </x:c>
      <x:c r="CD231" s="7" t="n">
        <x:v>0</x:v>
      </x:c>
      <x:c r="CE231" s="7" t="n">
        <x:v>0</x:v>
      </x:c>
      <x:c r="CF231" s="7" t="n">
        <x:v>0</x:v>
      </x:c>
      <x:c r="CG231" s="7" t="n">
        <x:v>0</x:v>
      </x:c>
      <x:c r="CH231" s="7" t="n">
        <x:v>0</x:v>
      </x:c>
      <x:c r="CI231" s="7" t="n">
        <x:v>0</x:v>
      </x:c>
      <x:c r="CJ231" s="7" t="n">
        <x:v>0</x:v>
      </x:c>
      <x:c r="CK231" s="7" t="n">
        <x:v>0</x:v>
      </x:c>
      <x:c r="CL231" s="7" t="n">
        <x:v>0</x:v>
      </x:c>
      <x:c r="CM231" s="7" t="n">
        <x:v>174.04708333333338</x:v>
      </x:c>
      <x:c r="CN231" s="7" t="n">
        <x:v>563.5084800411505</x:v>
      </x:c>
      <x:c r="CO231" s="7" t="n">
        <x:v>250.89516666666668</x:v>
      </x:c>
      <x:c r="CP231" s="7" t="n">
        <x:v>325.60083333333324</x:v>
      </x:c>
      <x:c r="CQ231" s="7" t="n">
        <x:v>360.7981166666667</x:v>
      </x:c>
      <x:c r="CR231" s="7" t="n">
        <x:v>389.94015</x:v>
      </x:c>
      <x:c r="CS231" s="7" t="n">
        <x:v>457.1233333333333</x:v>
      </x:c>
      <x:c r="CT231" s="7" t="n">
        <x:v>519.5516833333334</x:v>
      </x:c>
      <x:c r="CU231" s="7" t="n">
        <x:v>575.3797500000001</x:v>
      </x:c>
      <x:c r="CV231" s="7" t="n">
        <x:v>627.4308333333333</x:v>
      </x:c>
      <x:c r="CW231" s="7" t="n">
        <x:v>678.6092833333333</x:v>
      </x:c>
      <x:c r="CX231" s="7" t="n">
        <x:v>735.7724833333334</x:v>
      </x:c>
      <x:c r="CY231" s="7" t="n">
        <x:v>783.4229166666665</x:v>
      </x:c>
      <x:c r="CZ231" s="7" t="n">
        <x:v>843.4321333333334</x:v>
      </x:c>
      <x:c r="DA231" s="7" t="n">
        <x:v>882.5439666666667</x:v>
      </x:c>
      <x:c r="DB231" s="7" t="n">
        <x:v>940.75625</x:v>
      </x:c>
      <x:c r="DC231" s="7" t="n">
        <x:v>1039.7542166666667</x:v>
      </x:c>
      <x:c r="DD231" s="7" t="n">
        <x:v>965.8399333333333</x:v>
      </x:c>
      <x:c r="DE231" s="7" t="n">
        <x:v>811.2516666666668</x:v>
      </x:c>
      <x:c r="DF231" s="7" t="n">
        <x:v>824.1461833333332</x:v>
      </x:c>
      <x:c r="DG231" s="7" t="n">
        <x:v>913.2656333333332</x:v>
      </x:c>
      <x:c r="DH231" s="7" t="n">
        <x:v>910.9200000000001</x:v>
      </x:c>
      <x:c r="DI231" s="7" t="n">
        <x:v>908.5051333333334</x:v>
      </x:c>
      <x:c r="DJ231" s="7" t="n">
        <x:v>889.3607333333333</x:v>
      </x:c>
      <x:c r="DK231" s="7" t="n">
        <x:v>66.16166666666675</x:v>
      </x:c>
      <x:c r="DL231" s="7" t="n">
        <x:v>82.40719999999999</x:v>
      </x:c>
      <x:c r="DM231" s="7" t="n">
        <x:v>79.47456666666653</x:v>
      </x:c>
      <x:c r="DN231" s="7" t="n">
        <x:v>89.83833333333325</x:v>
      </x:c>
      <x:c r="DO231" s="7" t="n">
        <x:v>104.0999333333333</x:v>
      </x:c>
      <x:c r="DP231" s="7" t="n">
        <x:v>97.6373666666666</x:v>
      </x:c>
      <x:c r="DQ231" s="7" t="n">
        <x:v>86.79666666666651</x:v>
      </x:c>
      <x:c r="DR231" s="7" t="n">
        <x:v>95.09141666666665</x:v>
      </x:c>
      <x:c r="DS231" s="7" t="n">
        <x:v>611.8704499999999</x:v>
      </x:c>
      <x:c r="DT231" s="7" t="n">
        <x:v>77.74333333333323</x:v>
      </x:c>
      <x:c r="DU231" s="7" t="n">
        <x:v>97.67728333333321</x:v>
      </x:c>
      <x:c r="DV231" s="7" t="n">
        <x:v>927.66875</x:v>
      </x:c>
      <x:c r="DW231" s="7" t="n">
        <x:v>899.6216666666666</x:v>
      </x:c>
      <x:c r="DX231" s="7" t="n">
        <x:v>915.3348833333332</x:v>
      </x:c>
      <x:c r="DY231" s="7" t="n">
        <x:v>910.3244833333333</x:v>
      </x:c>
      <x:c r="DZ231" s="7" t="n">
        <x:v>926.0516666666667</x:v>
      </x:c>
      <x:c r="EA231" s="7" t="n">
        <x:v>943.7742999999999</x:v>
      </x:c>
      <x:c r="EB231" s="7" t="n">
        <x:v>876.1198500000002</x:v>
      </x:c>
      <x:c r="EC231" s="7" t="n">
        <x:v>1560.1783333333333</x:v>
      </x:c>
      <x:c r="ED231" s="7" t="n">
        <x:v>1542.5152333333335</x:v>
      </x:c>
      <x:c r="EE231" s="7" t="n">
        <x:v>738.4725833333334</x:v>
      </x:c>
      <x:c r="EF231" s="7" t="n">
        <x:v>1550.055</x:v>
      </x:c>
      <x:c r="EG231" s="7" t="n">
        <x:v>1524.2525666666668</x:v>
      </x:c>
      <x:c r="EH231" s="7" t="n">
        <x:v>715.7404333333335</x:v>
      </x:c>
      <x:c r="EI231" s="7" t="n">
        <x:v>1550.5333333333333</x:v>
      </x:c>
      <x:c r="EJ231" s="7" t="n">
        <x:v>730.0682666666667</x:v>
      </x:c>
      <x:c r="EK231" s="7" t="n">
        <x:v>1054.5494833333335</x:v>
      </x:c>
      <x:c r="EL231" s="7" t="n">
        <x:v>1565.125</x:v>
      </x:c>
      <x:c r="EM231" s="7" t="n">
        <x:v>726.3131666666667</x:v>
      </x:c>
      <x:c r="EN231" s="7" t="n">
        <x:v>666.8635666666667</x:v>
      </x:c>
      <x:c r="EO231" s="7" t="n">
        <x:v>715.0949999999999</x:v>
      </x:c>
      <x:c r="EP231" s="7" t="n">
        <x:f>SUM(B231:EO231)</x:f>
        <x:v>69330.07754012343</x:v>
      </x:c>
      <x:c r="EQ231" s="7" t="n">
        <x:f>SUMPRODUCT(B231:EO231,'口径说明'!$B$20:$EO$20)</x:f>
        <x:v>44179.84923833677</x:v>
      </x:c>
    </x:row>
    <x:row r="232" ht="23" customHeight="1">
      <x:c r="A232" s="6" t="n">
        <x:v>45919</x:v>
      </x:c>
      <x:c r="B232" s="7" t="n">
        <x:v>1317.465566255145</x:v>
      </x:c>
      <x:c r="C232" s="7" t="n">
        <x:v>1514.4933166666667</x:v>
      </x:c>
      <x:c r="D232" s="7" t="n">
        <x:v>662.3333333333334</x:v>
      </x:c>
      <x:c r="E232" s="7" t="n">
        <x:v>685.6156333333333</x:v>
      </x:c>
      <x:c r="F232" s="7" t="n">
        <x:v>693.2202</x:v>
      </x:c>
      <x:c r="G232" s="7" t="n">
        <x:v>659.12</x:v>
      </x:c>
      <x:c r="H232" s="7" t="n">
        <x:v>699.4503833333333</x:v>
      </x:c>
      <x:c r="I232" s="7" t="n">
        <x:v>695.7451833333332</x:v>
      </x:c>
      <x:c r="J232" s="7" t="n">
        <x:v>667.7266666666667</x:v>
      </x:c>
      <x:c r="K232" s="7" t="n">
        <x:v>681.5333666666667</x:v>
      </x:c>
      <x:c r="L232" s="7" t="n">
        <x:v>667.0940833333333</x:v>
      </x:c>
      <x:c r="M232" s="7" t="n">
        <x:v>639.9383333333334</x:v>
      </x:c>
      <x:c r="N232" s="7" t="n">
        <x:v>643.7393</x:v>
      </x:c>
      <x:c r="O232" s="7" t="n">
        <x:v>677.1441333333333</x:v>
      </x:c>
      <x:c r="P232" s="7" t="n">
        <x:v>677.3933333333333</x:v>
      </x:c>
      <x:c r="Q232" s="7" t="n">
        <x:v>643.6531833333333</x:v>
      </x:c>
      <x:c r="R232" s="7" t="n">
        <x:v>643.5706000000001</x:v>
      </x:c>
      <x:c r="S232" s="7" t="n">
        <x:v>672.0916666666667</x:v>
      </x:c>
      <x:c r="T232" s="7" t="n">
        <x:v>661.2113166666666</x:v>
      </x:c>
      <x:c r="U232" s="7" t="n">
        <x:v>654.4229833333334</x:v>
      </x:c>
      <x:c r="V232" s="7" t="n">
        <x:v>629.6533333333333</x:v>
      </x:c>
      <x:c r="W232" s="7" t="n">
        <x:v>624.9762166666667</x:v>
      </x:c>
      <x:c r="X232" s="7" t="n">
        <x:v>652.9243</x:v>
      </x:c>
      <x:c r="Y232" s="7" t="n">
        <x:v>646.375</x:v>
      </x:c>
      <x:c r="Z232" s="7" t="n">
        <x:v>647.9303666666667</x:v>
      </x:c>
      <x:c r="AA232" s="7" t="n">
        <x:v>649.83895</x:v>
      </x:c>
      <x:c r="AB232" s="7" t="n">
        <x:v>631.595</x:v>
      </x:c>
      <x:c r="AC232" s="7" t="n">
        <x:v>636.5337166666667</x:v>
      </x:c>
      <x:c r="AD232" s="7" t="n">
        <x:v>639.1725833333333</x:v>
      </x:c>
      <x:c r="AE232" s="7" t="n">
        <x:v>633.8683333333333</x:v>
      </x:c>
      <x:c r="AF232" s="7" t="n">
        <x:v>630.8523</x:v>
      </x:c>
      <x:c r="AG232" s="7" t="n">
        <x:v>637.3291333333333</x:v>
      </x:c>
      <x:c r="AH232" s="7" t="n">
        <x:v>642.9916666666667</x:v>
      </x:c>
      <x:c r="AI232" s="7" t="n">
        <x:v>1442.3843666666667</x:v>
      </x:c>
      <x:c r="AJ232" s="7" t="n">
        <x:v>670.0419166666667</x:v>
      </x:c>
      <x:c r="AK232" s="7" t="n">
        <x:v>0</x:v>
      </x:c>
      <x:c r="AL232" s="7" t="n">
        <x:v>0</x:v>
      </x:c>
      <x:c r="AM232" s="7" t="n">
        <x:v>0</x:v>
      </x:c>
      <x:c r="AN232" s="7" t="n">
        <x:v>0</x:v>
      </x:c>
      <x:c r="AO232" s="7" t="n">
        <x:v>0</x:v>
      </x:c>
      <x:c r="AP232" s="7" t="n">
        <x:v>0</x:v>
      </x:c>
      <x:c r="AQ232" s="7" t="n">
        <x:v>0</x:v>
      </x:c>
      <x:c r="AR232" s="7" t="n">
        <x:v>0</x:v>
      </x:c>
      <x:c r="AS232" s="7" t="n">
        <x:v>0</x:v>
      </x:c>
      <x:c r="AT232" s="7" t="n">
        <x:v>0</x:v>
      </x:c>
      <x:c r="AU232" s="7" t="n">
        <x:v>123.84446666666695</x:v>
      </x:c>
      <x:c r="AV232" s="7" t="n">
        <x:v>0</x:v>
      </x:c>
      <x:c r="AW232" s="7" t="n">
        <x:v>0</x:v>
      </x:c>
      <x:c r="AX232" s="7" t="n">
        <x:v>0</x:v>
      </x:c>
      <x:c r="AY232" s="7" t="n">
        <x:v>0</x:v>
      </x:c>
      <x:c r="AZ232" s="7" t="n">
        <x:v>0</x:v>
      </x:c>
      <x:c r="BA232" s="7" t="n">
        <x:v>0</x:v>
      </x:c>
      <x:c r="BB232" s="7" t="n">
        <x:v>0</x:v>
      </x:c>
      <x:c r="BC232" s="7" t="n">
        <x:v>0</x:v>
      </x:c>
      <x:c r="BD232" s="7" t="n">
        <x:v>0</x:v>
      </x:c>
      <x:c r="BE232" s="7" t="n">
        <x:v>0</x:v>
      </x:c>
      <x:c r="BF232" s="7" t="n">
        <x:v>0</x:v>
      </x:c>
      <x:c r="BG232" s="7" t="n">
        <x:v>0</x:v>
      </x:c>
      <x:c r="BH232" s="7" t="n">
        <x:v>0</x:v>
      </x:c>
      <x:c r="BI232" s="7" t="n">
        <x:v>0</x:v>
      </x:c>
      <x:c r="BJ232" s="7" t="n">
        <x:v>0</x:v>
      </x:c>
      <x:c r="BK232" s="7" t="n">
        <x:v>0</x:v>
      </x:c>
      <x:c r="BL232" s="7" t="n">
        <x:v>0</x:v>
      </x:c>
      <x:c r="BM232" s="7" t="n">
        <x:v>0</x:v>
      </x:c>
      <x:c r="BN232" s="7" t="n">
        <x:v>0</x:v>
      </x:c>
      <x:c r="BO232" s="7" t="n">
        <x:v>53.69085000000092</x:v>
      </x:c>
      <x:c r="BP232" s="7" t="n">
        <x:v>556.72955</x:v>
      </x:c>
      <x:c r="BQ232" s="7" t="n">
        <x:v>558.1508833333332</x:v>
      </x:c>
      <x:c r="BR232" s="7" t="n">
        <x:v>524.5458333333333</x:v>
      </x:c>
      <x:c r="BS232" s="7" t="n">
        <x:v>550.0185833333333</x:v>
      </x:c>
      <x:c r="BT232" s="7" t="n">
        <x:v>485.2990666666668</x:v>
      </x:c>
      <x:c r="BU232" s="7" t="n">
        <x:v>494.2704166666668</x:v>
      </x:c>
      <x:c r="BV232" s="7" t="n">
        <x:v>439.00258333333346</x:v>
      </x:c>
      <x:c r="BW232" s="7" t="n">
        <x:v>424.27016666666685</x:v>
      </x:c>
      <x:c r="BX232" s="7" t="n">
        <x:v>471.5058333333333</x:v>
      </x:c>
      <x:c r="BY232" s="7" t="n">
        <x:v>491.3239166666666</x:v>
      </x:c>
      <x:c r="BZ232" s="7" t="n">
        <x:v>0</x:v>
      </x:c>
      <x:c r="CA232" s="7" t="n">
        <x:v>0</x:v>
      </x:c>
      <x:c r="CB232" s="7" t="n">
        <x:v>0</x:v>
      </x:c>
      <x:c r="CC232" s="7" t="n">
        <x:v>0</x:v>
      </x:c>
      <x:c r="CD232" s="7" t="n">
        <x:v>0</x:v>
      </x:c>
      <x:c r="CE232" s="7" t="n">
        <x:v>0</x:v>
      </x:c>
      <x:c r="CF232" s="7" t="n">
        <x:v>0</x:v>
      </x:c>
      <x:c r="CG232" s="7" t="n">
        <x:v>0</x:v>
      </x:c>
      <x:c r="CH232" s="7" t="n">
        <x:v>0</x:v>
      </x:c>
      <x:c r="CI232" s="7" t="n">
        <x:v>0</x:v>
      </x:c>
      <x:c r="CJ232" s="7" t="n">
        <x:v>0</x:v>
      </x:c>
      <x:c r="CK232" s="7" t="n">
        <x:v>0</x:v>
      </x:c>
      <x:c r="CL232" s="7" t="n">
        <x:v>0</x:v>
      </x:c>
      <x:c r="CM232" s="7" t="n">
        <x:v>174.04708333333338</x:v>
      </x:c>
      <x:c r="CN232" s="7" t="n">
        <x:v>552.6503524691346</x:v>
      </x:c>
      <x:c r="CO232" s="7" t="n">
        <x:v>250.23091666666673</x:v>
      </x:c>
      <x:c r="CP232" s="7" t="n">
        <x:v>325.60083333333324</x:v>
      </x:c>
      <x:c r="CQ232" s="7" t="n">
        <x:v>360.7981166666667</x:v>
      </x:c>
      <x:c r="CR232" s="7" t="n">
        <x:v>389.94015</x:v>
      </x:c>
      <x:c r="CS232" s="7" t="n">
        <x:v>457.1233333333333</x:v>
      </x:c>
      <x:c r="CT232" s="7" t="n">
        <x:v>519.5516833333334</x:v>
      </x:c>
      <x:c r="CU232" s="7" t="n">
        <x:v>575.3797500000001</x:v>
      </x:c>
      <x:c r="CV232" s="7" t="n">
        <x:v>627.4308333333333</x:v>
      </x:c>
      <x:c r="CW232" s="7" t="n">
        <x:v>678.6092833333333</x:v>
      </x:c>
      <x:c r="CX232" s="7" t="n">
        <x:v>735.7724833333334</x:v>
      </x:c>
      <x:c r="CY232" s="7" t="n">
        <x:v>784.9020833333332</x:v>
      </x:c>
      <x:c r="CZ232" s="7" t="n">
        <x:v>843.4321333333334</x:v>
      </x:c>
      <x:c r="DA232" s="7" t="n">
        <x:v>882.5439666666667</x:v>
      </x:c>
      <x:c r="DB232" s="7" t="n">
        <x:v>940.75625</x:v>
      </x:c>
      <x:c r="DC232" s="7" t="n">
        <x:v>1039.7542166666667</x:v>
      </x:c>
      <x:c r="DD232" s="7" t="n">
        <x:v>952.0240166666665</x:v>
      </x:c>
      <x:c r="DE232" s="7" t="n">
        <x:v>806.8816666666667</x:v>
      </x:c>
      <x:c r="DF232" s="7" t="n">
        <x:v>806.1707499999999</x:v>
      </x:c>
      <x:c r="DG232" s="7" t="n">
        <x:v>895.55395</x:v>
      </x:c>
      <x:c r="DH232" s="7" t="n">
        <x:v>910.9200000000001</x:v>
      </x:c>
      <x:c r="DI232" s="7" t="n">
        <x:v>900.31975</x:v>
      </x:c>
      <x:c r="DJ232" s="7" t="n">
        <x:v>886.3236833333334</x:v>
      </x:c>
      <x:c r="DK232" s="7" t="n">
        <x:v>66.16166666666675</x:v>
      </x:c>
      <x:c r="DL232" s="7" t="n">
        <x:v>61.82136666666679</x:v>
      </x:c>
      <x:c r="DM232" s="7" t="n">
        <x:v>54.16295000000002</x:v>
      </x:c>
      <x:c r="DN232" s="7" t="n">
        <x:v>79.25666666666666</x:v>
      </x:c>
      <x:c r="DO232" s="7" t="n">
        <x:v>86.06966666666654</x:v>
      </x:c>
      <x:c r="DP232" s="7" t="n">
        <x:v>95.89808333333337</x:v>
      </x:c>
      <x:c r="DQ232" s="7" t="n">
        <x:v>84.07999999999993</x:v>
      </x:c>
      <x:c r="DR232" s="7" t="n">
        <x:v>74.81078333333323</x:v>
      </x:c>
      <x:c r="DS232" s="7" t="n">
        <x:v>607.1830833333331</x:v>
      </x:c>
      <x:c r="DT232" s="7" t="n">
        <x:v>43.54833333333329</x:v>
      </x:c>
      <x:c r="DU232" s="7" t="n">
        <x:v>88.35933333333321</x:v>
      </x:c>
      <x:c r="DV232" s="7" t="n">
        <x:v>925.0158499999999</x:v>
      </x:c>
      <x:c r="DW232" s="7" t="n">
        <x:v>898.8633333333333</x:v>
      </x:c>
      <x:c r="DX232" s="7" t="n">
        <x:v>863.1483333333333</x:v>
      </x:c>
      <x:c r="DY232" s="7" t="n">
        <x:v>876.2362499999999</x:v>
      </x:c>
      <x:c r="DZ232" s="7" t="n">
        <x:v>921.0583333333333</x:v>
      </x:c>
      <x:c r="EA232" s="7" t="n">
        <x:v>941.8411666666666</x:v>
      </x:c>
      <x:c r="EB232" s="7" t="n">
        <x:v>868.1925166666666</x:v>
      </x:c>
      <x:c r="EC232" s="7" t="n">
        <x:v>1519.3566666666666</x:v>
      </x:c>
      <x:c r="ED232" s="7" t="n">
        <x:v>1531.6570000000002</x:v>
      </x:c>
      <x:c r="EE232" s="7" t="n">
        <x:v>700.3672833333333</x:v>
      </x:c>
      <x:c r="EF232" s="7" t="n">
        <x:v>1500.8783333333333</x:v>
      </x:c>
      <x:c r="EG232" s="7" t="n">
        <x:v>1490.7060666666666</x:v>
      </x:c>
      <x:c r="EH232" s="7" t="n">
        <x:v>711.8668333333334</x:v>
      </x:c>
      <x:c r="EI232" s="7" t="n">
        <x:v>1549.295</x:v>
      </x:c>
      <x:c r="EJ232" s="7" t="n">
        <x:v>688.2304833333333</x:v>
      </x:c>
      <x:c r="EK232" s="7" t="n">
        <x:v>1044.1017666666667</x:v>
      </x:c>
      <x:c r="EL232" s="7" t="n">
        <x:v>1555.8966666666668</x:v>
      </x:c>
      <x:c r="EM232" s="7" t="n">
        <x:v>709.7487166666666</x:v>
      </x:c>
      <x:c r="EN232" s="7" t="n">
        <x:v>656.69675</x:v>
      </x:c>
      <x:c r="EO232" s="7" t="n">
        <x:v>715.0949999999999</x:v>
      </x:c>
      <x:c r="EP232" s="7" t="n">
        <x:f>SUM(B232:EO232)</x:f>
        <x:v>68752.40348539095</x:v>
      </x:c>
      <x:c r="EQ232" s="7" t="n">
        <x:f>SUMPRODUCT(B232:EO232,'口径说明'!$B$20:$EO$20)</x:f>
        <x:v>43719.75153978648</x:v>
      </x:c>
    </x:row>
    <x:row r="233" ht="23" customHeight="1">
      <x:c r="A233" s="6" t="n">
        <x:v>45920</x:v>
      </x:c>
      <x:c r="B233" s="7" t="n">
        <x:v>702.97945</x:v>
      </x:c>
      <x:c r="C233" s="7" t="n">
        <x:v>681.1599833333333</x:v>
      </x:c>
      <x:c r="D233" s="7" t="n">
        <x:v>662.3333333333334</x:v>
      </x:c>
      <x:c r="E233" s="7" t="n">
        <x:v>685.6156333333333</x:v>
      </x:c>
      <x:c r="F233" s="7" t="n">
        <x:v>693.2202</x:v>
      </x:c>
      <x:c r="G233" s="7" t="n">
        <x:v>659.12</x:v>
      </x:c>
      <x:c r="H233" s="7" t="n">
        <x:v>699.4503833333333</x:v>
      </x:c>
      <x:c r="I233" s="7" t="n">
        <x:v>695.7451833333332</x:v>
      </x:c>
      <x:c r="J233" s="7" t="n">
        <x:v>667.7266666666667</x:v>
      </x:c>
      <x:c r="K233" s="7" t="n">
        <x:v>681.5333666666667</x:v>
      </x:c>
      <x:c r="L233" s="7" t="n">
        <x:v>667.0940833333333</x:v>
      </x:c>
      <x:c r="M233" s="7" t="n">
        <x:v>639.9383333333334</x:v>
      </x:c>
      <x:c r="N233" s="7" t="n">
        <x:v>643.7393</x:v>
      </x:c>
      <x:c r="O233" s="7" t="n">
        <x:v>677.1441333333333</x:v>
      </x:c>
      <x:c r="P233" s="7" t="n">
        <x:v>677.3933333333333</x:v>
      </x:c>
      <x:c r="Q233" s="7" t="n">
        <x:v>643.6531833333333</x:v>
      </x:c>
      <x:c r="R233" s="7" t="n">
        <x:v>643.5706000000001</x:v>
      </x:c>
      <x:c r="S233" s="7" t="n">
        <x:v>672.0916666666667</x:v>
      </x:c>
      <x:c r="T233" s="7" t="n">
        <x:v>661.2113166666666</x:v>
      </x:c>
      <x:c r="U233" s="7" t="n">
        <x:v>654.4229833333334</x:v>
      </x:c>
      <x:c r="V233" s="7" t="n">
        <x:v>629.6533333333333</x:v>
      </x:c>
      <x:c r="W233" s="7" t="n">
        <x:v>624.9762166666667</x:v>
      </x:c>
      <x:c r="X233" s="7" t="n">
        <x:v>652.9243</x:v>
      </x:c>
      <x:c r="Y233" s="7" t="n">
        <x:v>646.375</x:v>
      </x:c>
      <x:c r="Z233" s="7" t="n">
        <x:v>647.9303666666667</x:v>
      </x:c>
      <x:c r="AA233" s="7" t="n">
        <x:v>649.83895</x:v>
      </x:c>
      <x:c r="AB233" s="7" t="n">
        <x:v>631.595</x:v>
      </x:c>
      <x:c r="AC233" s="7" t="n">
        <x:v>636.5337166666667</x:v>
      </x:c>
      <x:c r="AD233" s="7" t="n">
        <x:v>639.1725833333333</x:v>
      </x:c>
      <x:c r="AE233" s="7" t="n">
        <x:v>633.8683333333333</x:v>
      </x:c>
      <x:c r="AF233" s="7" t="n">
        <x:v>630.8523</x:v>
      </x:c>
      <x:c r="AG233" s="7" t="n">
        <x:v>637.3291333333333</x:v>
      </x:c>
      <x:c r="AH233" s="7" t="n">
        <x:v>642.9916666666667</x:v>
      </x:c>
      <x:c r="AI233" s="7" t="n">
        <x:v>609.0510333333333</x:v>
      </x:c>
      <x:c r="AJ233" s="7" t="n">
        <x:v>670.0419166666667</x:v>
      </x:c>
      <x:c r="AK233" s="7" t="n">
        <x:v>0</x:v>
      </x:c>
      <x:c r="AL233" s="7" t="n">
        <x:v>0</x:v>
      </x:c>
      <x:c r="AM233" s="7" t="n">
        <x:v>0</x:v>
      </x:c>
      <x:c r="AN233" s="7" t="n">
        <x:v>0</x:v>
      </x:c>
      <x:c r="AO233" s="7" t="n">
        <x:v>0</x:v>
      </x:c>
      <x:c r="AP233" s="7" t="n">
        <x:v>0</x:v>
      </x:c>
      <x:c r="AQ233" s="7" t="n">
        <x:v>0</x:v>
      </x:c>
      <x:c r="AR233" s="7" t="n">
        <x:v>0</x:v>
      </x:c>
      <x:c r="AS233" s="7" t="n">
        <x:v>0</x:v>
      </x:c>
      <x:c r="AT233" s="7" t="n">
        <x:v>0</x:v>
      </x:c>
      <x:c r="AU233" s="7" t="n">
        <x:v>123.84446666666695</x:v>
      </x:c>
      <x:c r="AV233" s="7" t="n">
        <x:v>0</x:v>
      </x:c>
      <x:c r="AW233" s="7" t="n">
        <x:v>0</x:v>
      </x:c>
      <x:c r="AX233" s="7" t="n">
        <x:v>0</x:v>
      </x:c>
      <x:c r="AY233" s="7" t="n">
        <x:v>0</x:v>
      </x:c>
      <x:c r="AZ233" s="7" t="n">
        <x:v>0</x:v>
      </x:c>
      <x:c r="BA233" s="7" t="n">
        <x:v>0</x:v>
      </x:c>
      <x:c r="BB233" s="7" t="n">
        <x:v>0</x:v>
      </x:c>
      <x:c r="BC233" s="7" t="n">
        <x:v>0</x:v>
      </x:c>
      <x:c r="BD233" s="7" t="n">
        <x:v>0</x:v>
      </x:c>
      <x:c r="BE233" s="7" t="n">
        <x:v>0</x:v>
      </x:c>
      <x:c r="BF233" s="7" t="n">
        <x:v>0</x:v>
      </x:c>
      <x:c r="BG233" s="7" t="n">
        <x:v>0</x:v>
      </x:c>
      <x:c r="BH233" s="7" t="n">
        <x:v>0</x:v>
      </x:c>
      <x:c r="BI233" s="7" t="n">
        <x:v>0</x:v>
      </x:c>
      <x:c r="BJ233" s="7" t="n">
        <x:v>0</x:v>
      </x:c>
      <x:c r="BK233" s="7" t="n">
        <x:v>0</x:v>
      </x:c>
      <x:c r="BL233" s="7" t="n">
        <x:v>0</x:v>
      </x:c>
      <x:c r="BM233" s="7" t="n">
        <x:v>0</x:v>
      </x:c>
      <x:c r="BN233" s="7" t="n">
        <x:v>0</x:v>
      </x:c>
      <x:c r="BO233" s="7" t="n">
        <x:v>53.69085000000092</x:v>
      </x:c>
      <x:c r="BP233" s="7" t="n">
        <x:v>556.72955</x:v>
      </x:c>
      <x:c r="BQ233" s="7" t="n">
        <x:v>558.1508833333332</x:v>
      </x:c>
      <x:c r="BR233" s="7" t="n">
        <x:v>524.5458333333333</x:v>
      </x:c>
      <x:c r="BS233" s="7" t="n">
        <x:v>550.0185833333333</x:v>
      </x:c>
      <x:c r="BT233" s="7" t="n">
        <x:v>485.2990666666668</x:v>
      </x:c>
      <x:c r="BU233" s="7" t="n">
        <x:v>494.2704166666668</x:v>
      </x:c>
      <x:c r="BV233" s="7" t="n">
        <x:v>439.00258333333346</x:v>
      </x:c>
      <x:c r="BW233" s="7" t="n">
        <x:v>424.27016666666685</x:v>
      </x:c>
      <x:c r="BX233" s="7" t="n">
        <x:v>471.5058333333333</x:v>
      </x:c>
      <x:c r="BY233" s="7" t="n">
        <x:v>491.3239166666666</x:v>
      </x:c>
      <x:c r="BZ233" s="7" t="n">
        <x:v>0</x:v>
      </x:c>
      <x:c r="CA233" s="7" t="n">
        <x:v>0</x:v>
      </x:c>
      <x:c r="CB233" s="7" t="n">
        <x:v>0</x:v>
      </x:c>
      <x:c r="CC233" s="7" t="n">
        <x:v>0</x:v>
      </x:c>
      <x:c r="CD233" s="7" t="n">
        <x:v>0</x:v>
      </x:c>
      <x:c r="CE233" s="7" t="n">
        <x:v>0</x:v>
      </x:c>
      <x:c r="CF233" s="7" t="n">
        <x:v>0</x:v>
      </x:c>
      <x:c r="CG233" s="7" t="n">
        <x:v>0</x:v>
      </x:c>
      <x:c r="CH233" s="7" t="n">
        <x:v>0</x:v>
      </x:c>
      <x:c r="CI233" s="7" t="n">
        <x:v>0</x:v>
      </x:c>
      <x:c r="CJ233" s="7" t="n">
        <x:v>0</x:v>
      </x:c>
      <x:c r="CK233" s="7" t="n">
        <x:v>0</x:v>
      </x:c>
      <x:c r="CL233" s="7" t="n">
        <x:v>0</x:v>
      </x:c>
      <x:c r="CM233" s="7" t="n">
        <x:v>174.04708333333338</x:v>
      </x:c>
      <x:c r="CN233" s="7" t="n">
        <x:v>552.6503524691346</x:v>
      </x:c>
      <x:c r="CO233" s="7" t="n">
        <x:v>250.23091666666673</x:v>
      </x:c>
      <x:c r="CP233" s="7" t="n">
        <x:v>325.60083333333324</x:v>
      </x:c>
      <x:c r="CQ233" s="7" t="n">
        <x:v>360.7981166666667</x:v>
      </x:c>
      <x:c r="CR233" s="7" t="n">
        <x:v>389.94015</x:v>
      </x:c>
      <x:c r="CS233" s="7" t="n">
        <x:v>457.1233333333333</x:v>
      </x:c>
      <x:c r="CT233" s="7" t="n">
        <x:v>519.5516833333334</x:v>
      </x:c>
      <x:c r="CU233" s="7" t="n">
        <x:v>575.3797500000001</x:v>
      </x:c>
      <x:c r="CV233" s="7" t="n">
        <x:v>627.4308333333333</x:v>
      </x:c>
      <x:c r="CW233" s="7" t="n">
        <x:v>678.6092833333333</x:v>
      </x:c>
      <x:c r="CX233" s="7" t="n">
        <x:v>735.7724833333334</x:v>
      </x:c>
      <x:c r="CY233" s="7" t="n">
        <x:v>784.9020833333332</x:v>
      </x:c>
      <x:c r="CZ233" s="7" t="n">
        <x:v>843.4321333333334</x:v>
      </x:c>
      <x:c r="DA233" s="7" t="n">
        <x:v>882.5439666666667</x:v>
      </x:c>
      <x:c r="DB233" s="7" t="n">
        <x:v>940.75625</x:v>
      </x:c>
      <x:c r="DC233" s="7" t="n">
        <x:v>1039.7542166666667</x:v>
      </x:c>
      <x:c r="DD233" s="7" t="n">
        <x:v>952.0240166666665</x:v>
      </x:c>
      <x:c r="DE233" s="7" t="n">
        <x:v>806.8816666666667</x:v>
      </x:c>
      <x:c r="DF233" s="7" t="n">
        <x:v>806.1707499999999</x:v>
      </x:c>
      <x:c r="DG233" s="7" t="n">
        <x:v>895.55395</x:v>
      </x:c>
      <x:c r="DH233" s="7" t="n">
        <x:v>910.9200000000001</x:v>
      </x:c>
      <x:c r="DI233" s="7" t="n">
        <x:v>900.31975</x:v>
      </x:c>
      <x:c r="DJ233" s="7" t="n">
        <x:v>886.3236833333334</x:v>
      </x:c>
      <x:c r="DK233" s="7" t="n">
        <x:v>66.16166666666675</x:v>
      </x:c>
      <x:c r="DL233" s="7" t="n">
        <x:v>61.82136666666679</x:v>
      </x:c>
      <x:c r="DM233" s="7" t="n">
        <x:v>54.16295000000002</x:v>
      </x:c>
      <x:c r="DN233" s="7" t="n">
        <x:v>79.25666666666666</x:v>
      </x:c>
      <x:c r="DO233" s="7" t="n">
        <x:v>86.06966666666654</x:v>
      </x:c>
      <x:c r="DP233" s="7" t="n">
        <x:v>95.89808333333337</x:v>
      </x:c>
      <x:c r="DQ233" s="7" t="n">
        <x:v>84.07999999999993</x:v>
      </x:c>
      <x:c r="DR233" s="7" t="n">
        <x:v>74.81078333333323</x:v>
      </x:c>
      <x:c r="DS233" s="7" t="n">
        <x:v>607.1830833333331</x:v>
      </x:c>
      <x:c r="DT233" s="7" t="n">
        <x:v>43.54833333333329</x:v>
      </x:c>
      <x:c r="DU233" s="7" t="n">
        <x:v>88.35933333333321</x:v>
      </x:c>
      <x:c r="DV233" s="7" t="n">
        <x:v>925.0158499999999</x:v>
      </x:c>
      <x:c r="DW233" s="7" t="n">
        <x:v>898.8633333333333</x:v>
      </x:c>
      <x:c r="DX233" s="7" t="n">
        <x:v>863.1483333333333</x:v>
      </x:c>
      <x:c r="DY233" s="7" t="n">
        <x:v>876.2362499999999</x:v>
      </x:c>
      <x:c r="DZ233" s="7" t="n">
        <x:v>921.0583333333333</x:v>
      </x:c>
      <x:c r="EA233" s="7" t="n">
        <x:v>941.8411666666666</x:v>
      </x:c>
      <x:c r="EB233" s="7" t="n">
        <x:v>868.1925166666666</x:v>
      </x:c>
      <x:c r="EC233" s="7" t="n">
        <x:v>1519.3566666666666</x:v>
      </x:c>
      <x:c r="ED233" s="7" t="n">
        <x:v>1531.6570000000002</x:v>
      </x:c>
      <x:c r="EE233" s="7" t="n">
        <x:v>700.3672833333333</x:v>
      </x:c>
      <x:c r="EF233" s="7" t="n">
        <x:v>1500.8783333333333</x:v>
      </x:c>
      <x:c r="EG233" s="7" t="n">
        <x:v>1490.7060666666666</x:v>
      </x:c>
      <x:c r="EH233" s="7" t="n">
        <x:v>711.8668333333334</x:v>
      </x:c>
      <x:c r="EI233" s="7" t="n">
        <x:v>1549.295</x:v>
      </x:c>
      <x:c r="EJ233" s="7" t="n">
        <x:v>688.2304833333333</x:v>
      </x:c>
      <x:c r="EK233" s="7" t="n">
        <x:v>1044.1017666666667</x:v>
      </x:c>
      <x:c r="EL233" s="7" t="n">
        <x:v>1555.8966666666668</x:v>
      </x:c>
      <x:c r="EM233" s="7" t="n">
        <x:v>709.7487166666666</x:v>
      </x:c>
      <x:c r="EN233" s="7" t="n">
        <x:v>656.69675</x:v>
      </x:c>
      <x:c r="EO233" s="7" t="n">
        <x:v>715.0949999999999</x:v>
      </x:c>
      <x:c r="EP233" s="7" t="n">
        <x:f>SUM(B233:EO233)</x:f>
        <x:v>66471.25070246914</x:v>
      </x:c>
      <x:c r="EQ233" s="7" t="n">
        <x:f>SUMPRODUCT(B233:EO233,'口径说明'!$B$20:$EO$20)</x:f>
        <x:v>42795.55117093464</x:v>
      </x:c>
    </x:row>
    <x:row r="234" ht="23" customHeight="1">
      <x:c r="A234" s="6" t="n">
        <x:v>45921</x:v>
      </x:c>
      <x:c r="B234" s="7" t="n">
        <x:v>702.97945</x:v>
      </x:c>
      <x:c r="C234" s="7" t="n">
        <x:v>681.1599833333333</x:v>
      </x:c>
      <x:c r="D234" s="7" t="n">
        <x:v>662.3333333333334</x:v>
      </x:c>
      <x:c r="E234" s="7" t="n">
        <x:v>685.6156333333333</x:v>
      </x:c>
      <x:c r="F234" s="7" t="n">
        <x:v>693.2202</x:v>
      </x:c>
      <x:c r="G234" s="7" t="n">
        <x:v>659.12</x:v>
      </x:c>
      <x:c r="H234" s="7" t="n">
        <x:v>699.4503833333333</x:v>
      </x:c>
      <x:c r="I234" s="7" t="n">
        <x:v>695.7451833333332</x:v>
      </x:c>
      <x:c r="J234" s="7" t="n">
        <x:v>667.7266666666667</x:v>
      </x:c>
      <x:c r="K234" s="7" t="n">
        <x:v>681.5333666666667</x:v>
      </x:c>
      <x:c r="L234" s="7" t="n">
        <x:v>667.0940833333333</x:v>
      </x:c>
      <x:c r="M234" s="7" t="n">
        <x:v>639.9383333333334</x:v>
      </x:c>
      <x:c r="N234" s="7" t="n">
        <x:v>643.7393</x:v>
      </x:c>
      <x:c r="O234" s="7" t="n">
        <x:v>677.1441333333333</x:v>
      </x:c>
      <x:c r="P234" s="7" t="n">
        <x:v>677.3933333333333</x:v>
      </x:c>
      <x:c r="Q234" s="7" t="n">
        <x:v>643.6531833333333</x:v>
      </x:c>
      <x:c r="R234" s="7" t="n">
        <x:v>643.5706000000001</x:v>
      </x:c>
      <x:c r="S234" s="7" t="n">
        <x:v>672.0916666666667</x:v>
      </x:c>
      <x:c r="T234" s="7" t="n">
        <x:v>661.2113166666666</x:v>
      </x:c>
      <x:c r="U234" s="7" t="n">
        <x:v>654.4229833333334</x:v>
      </x:c>
      <x:c r="V234" s="7" t="n">
        <x:v>629.6533333333333</x:v>
      </x:c>
      <x:c r="W234" s="7" t="n">
        <x:v>624.9762166666667</x:v>
      </x:c>
      <x:c r="X234" s="7" t="n">
        <x:v>652.9243</x:v>
      </x:c>
      <x:c r="Y234" s="7" t="n">
        <x:v>646.375</x:v>
      </x:c>
      <x:c r="Z234" s="7" t="n">
        <x:v>647.9303666666667</x:v>
      </x:c>
      <x:c r="AA234" s="7" t="n">
        <x:v>649.83895</x:v>
      </x:c>
      <x:c r="AB234" s="7" t="n">
        <x:v>631.595</x:v>
      </x:c>
      <x:c r="AC234" s="7" t="n">
        <x:v>636.5337166666667</x:v>
      </x:c>
      <x:c r="AD234" s="7" t="n">
        <x:v>639.1725833333333</x:v>
      </x:c>
      <x:c r="AE234" s="7" t="n">
        <x:v>633.8683333333333</x:v>
      </x:c>
      <x:c r="AF234" s="7" t="n">
        <x:v>630.8523</x:v>
      </x:c>
      <x:c r="AG234" s="7" t="n">
        <x:v>637.3291333333333</x:v>
      </x:c>
      <x:c r="AH234" s="7" t="n">
        <x:v>642.9916666666667</x:v>
      </x:c>
      <x:c r="AI234" s="7" t="n">
        <x:v>609.0510333333333</x:v>
      </x:c>
      <x:c r="AJ234" s="7" t="n">
        <x:v>670.0419166666667</x:v>
      </x:c>
      <x:c r="AK234" s="7" t="n">
        <x:v>0</x:v>
      </x:c>
      <x:c r="AL234" s="7" t="n">
        <x:v>0</x:v>
      </x:c>
      <x:c r="AM234" s="7" t="n">
        <x:v>0</x:v>
      </x:c>
      <x:c r="AN234" s="7" t="n">
        <x:v>0</x:v>
      </x:c>
      <x:c r="AO234" s="7" t="n">
        <x:v>0</x:v>
      </x:c>
      <x:c r="AP234" s="7" t="n">
        <x:v>0</x:v>
      </x:c>
      <x:c r="AQ234" s="7" t="n">
        <x:v>0</x:v>
      </x:c>
      <x:c r="AR234" s="7" t="n">
        <x:v>0</x:v>
      </x:c>
      <x:c r="AS234" s="7" t="n">
        <x:v>0</x:v>
      </x:c>
      <x:c r="AT234" s="7" t="n">
        <x:v>0</x:v>
      </x:c>
      <x:c r="AU234" s="7" t="n">
        <x:v>123.84446666666695</x:v>
      </x:c>
      <x:c r="AV234" s="7" t="n">
        <x:v>0</x:v>
      </x:c>
      <x:c r="AW234" s="7" t="n">
        <x:v>0</x:v>
      </x:c>
      <x:c r="AX234" s="7" t="n">
        <x:v>0</x:v>
      </x:c>
      <x:c r="AY234" s="7" t="n">
        <x:v>0</x:v>
      </x:c>
      <x:c r="AZ234" s="7" t="n">
        <x:v>0</x:v>
      </x:c>
      <x:c r="BA234" s="7" t="n">
        <x:v>0</x:v>
      </x:c>
      <x:c r="BB234" s="7" t="n">
        <x:v>0</x:v>
      </x:c>
      <x:c r="BC234" s="7" t="n">
        <x:v>0</x:v>
      </x:c>
      <x:c r="BD234" s="7" t="n">
        <x:v>0</x:v>
      </x:c>
      <x:c r="BE234" s="7" t="n">
        <x:v>0</x:v>
      </x:c>
      <x:c r="BF234" s="7" t="n">
        <x:v>0</x:v>
      </x:c>
      <x:c r="BG234" s="7" t="n">
        <x:v>0</x:v>
      </x:c>
      <x:c r="BH234" s="7" t="n">
        <x:v>0</x:v>
      </x:c>
      <x:c r="BI234" s="7" t="n">
        <x:v>0</x:v>
      </x:c>
      <x:c r="BJ234" s="7" t="n">
        <x:v>0</x:v>
      </x:c>
      <x:c r="BK234" s="7" t="n">
        <x:v>0</x:v>
      </x:c>
      <x:c r="BL234" s="7" t="n">
        <x:v>0</x:v>
      </x:c>
      <x:c r="BM234" s="7" t="n">
        <x:v>0</x:v>
      </x:c>
      <x:c r="BN234" s="7" t="n">
        <x:v>0</x:v>
      </x:c>
      <x:c r="BO234" s="7" t="n">
        <x:v>53.69085000000092</x:v>
      </x:c>
      <x:c r="BP234" s="7" t="n">
        <x:v>556.72955</x:v>
      </x:c>
      <x:c r="BQ234" s="7" t="n">
        <x:v>558.1508833333332</x:v>
      </x:c>
      <x:c r="BR234" s="7" t="n">
        <x:v>524.5458333333333</x:v>
      </x:c>
      <x:c r="BS234" s="7" t="n">
        <x:v>550.0185833333333</x:v>
      </x:c>
      <x:c r="BT234" s="7" t="n">
        <x:v>485.2990666666668</x:v>
      </x:c>
      <x:c r="BU234" s="7" t="n">
        <x:v>494.2704166666668</x:v>
      </x:c>
      <x:c r="BV234" s="7" t="n">
        <x:v>439.00258333333346</x:v>
      </x:c>
      <x:c r="BW234" s="7" t="n">
        <x:v>424.27016666666685</x:v>
      </x:c>
      <x:c r="BX234" s="7" t="n">
        <x:v>471.5058333333333</x:v>
      </x:c>
      <x:c r="BY234" s="7" t="n">
        <x:v>491.3239166666666</x:v>
      </x:c>
      <x:c r="BZ234" s="7" t="n">
        <x:v>0</x:v>
      </x:c>
      <x:c r="CA234" s="7" t="n">
        <x:v>0</x:v>
      </x:c>
      <x:c r="CB234" s="7" t="n">
        <x:v>0</x:v>
      </x:c>
      <x:c r="CC234" s="7" t="n">
        <x:v>0</x:v>
      </x:c>
      <x:c r="CD234" s="7" t="n">
        <x:v>0</x:v>
      </x:c>
      <x:c r="CE234" s="7" t="n">
        <x:v>0</x:v>
      </x:c>
      <x:c r="CF234" s="7" t="n">
        <x:v>0</x:v>
      </x:c>
      <x:c r="CG234" s="7" t="n">
        <x:v>0</x:v>
      </x:c>
      <x:c r="CH234" s="7" t="n">
        <x:v>0</x:v>
      </x:c>
      <x:c r="CI234" s="7" t="n">
        <x:v>0</x:v>
      </x:c>
      <x:c r="CJ234" s="7" t="n">
        <x:v>0</x:v>
      </x:c>
      <x:c r="CK234" s="7" t="n">
        <x:v>0</x:v>
      </x:c>
      <x:c r="CL234" s="7" t="n">
        <x:v>0</x:v>
      </x:c>
      <x:c r="CM234" s="7" t="n">
        <x:v>174.04708333333338</x:v>
      </x:c>
      <x:c r="CN234" s="7" t="n">
        <x:v>552.6503524691346</x:v>
      </x:c>
      <x:c r="CO234" s="7" t="n">
        <x:v>250.23091666666673</x:v>
      </x:c>
      <x:c r="CP234" s="7" t="n">
        <x:v>325.60083333333324</x:v>
      </x:c>
      <x:c r="CQ234" s="7" t="n">
        <x:v>360.7981166666667</x:v>
      </x:c>
      <x:c r="CR234" s="7" t="n">
        <x:v>389.94015</x:v>
      </x:c>
      <x:c r="CS234" s="7" t="n">
        <x:v>457.1233333333333</x:v>
      </x:c>
      <x:c r="CT234" s="7" t="n">
        <x:v>519.5516833333334</x:v>
      </x:c>
      <x:c r="CU234" s="7" t="n">
        <x:v>575.3797500000001</x:v>
      </x:c>
      <x:c r="CV234" s="7" t="n">
        <x:v>627.4308333333333</x:v>
      </x:c>
      <x:c r="CW234" s="7" t="n">
        <x:v>678.6092833333333</x:v>
      </x:c>
      <x:c r="CX234" s="7" t="n">
        <x:v>735.7724833333334</x:v>
      </x:c>
      <x:c r="CY234" s="7" t="n">
        <x:v>784.9020833333332</x:v>
      </x:c>
      <x:c r="CZ234" s="7" t="n">
        <x:v>843.4321333333334</x:v>
      </x:c>
      <x:c r="DA234" s="7" t="n">
        <x:v>882.5439666666667</x:v>
      </x:c>
      <x:c r="DB234" s="7" t="n">
        <x:v>940.75625</x:v>
      </x:c>
      <x:c r="DC234" s="7" t="n">
        <x:v>1039.7542166666667</x:v>
      </x:c>
      <x:c r="DD234" s="7" t="n">
        <x:v>952.0240166666665</x:v>
      </x:c>
      <x:c r="DE234" s="7" t="n">
        <x:v>806.8816666666667</x:v>
      </x:c>
      <x:c r="DF234" s="7" t="n">
        <x:v>806.1707499999999</x:v>
      </x:c>
      <x:c r="DG234" s="7" t="n">
        <x:v>895.55395</x:v>
      </x:c>
      <x:c r="DH234" s="7" t="n">
        <x:v>910.9200000000001</x:v>
      </x:c>
      <x:c r="DI234" s="7" t="n">
        <x:v>900.31975</x:v>
      </x:c>
      <x:c r="DJ234" s="7" t="n">
        <x:v>886.3236833333334</x:v>
      </x:c>
      <x:c r="DK234" s="7" t="n">
        <x:v>66.16166666666675</x:v>
      </x:c>
      <x:c r="DL234" s="7" t="n">
        <x:v>61.82136666666679</x:v>
      </x:c>
      <x:c r="DM234" s="7" t="n">
        <x:v>54.16295000000002</x:v>
      </x:c>
      <x:c r="DN234" s="7" t="n">
        <x:v>79.25666666666666</x:v>
      </x:c>
      <x:c r="DO234" s="7" t="n">
        <x:v>86.06966666666654</x:v>
      </x:c>
      <x:c r="DP234" s="7" t="n">
        <x:v>95.89808333333337</x:v>
      </x:c>
      <x:c r="DQ234" s="7" t="n">
        <x:v>84.07999999999993</x:v>
      </x:c>
      <x:c r="DR234" s="7" t="n">
        <x:v>74.81078333333323</x:v>
      </x:c>
      <x:c r="DS234" s="7" t="n">
        <x:v>607.1830833333331</x:v>
      </x:c>
      <x:c r="DT234" s="7" t="n">
        <x:v>43.54833333333329</x:v>
      </x:c>
      <x:c r="DU234" s="7" t="n">
        <x:v>88.35933333333321</x:v>
      </x:c>
      <x:c r="DV234" s="7" t="n">
        <x:v>925.0158499999999</x:v>
      </x:c>
      <x:c r="DW234" s="7" t="n">
        <x:v>898.8633333333333</x:v>
      </x:c>
      <x:c r="DX234" s="7" t="n">
        <x:v>863.1483333333333</x:v>
      </x:c>
      <x:c r="DY234" s="7" t="n">
        <x:v>876.2362499999999</x:v>
      </x:c>
      <x:c r="DZ234" s="7" t="n">
        <x:v>921.0583333333333</x:v>
      </x:c>
      <x:c r="EA234" s="7" t="n">
        <x:v>941.8411666666666</x:v>
      </x:c>
      <x:c r="EB234" s="7" t="n">
        <x:v>868.1925166666666</x:v>
      </x:c>
      <x:c r="EC234" s="7" t="n">
        <x:v>1519.3566666666666</x:v>
      </x:c>
      <x:c r="ED234" s="7" t="n">
        <x:v>1531.6570000000002</x:v>
      </x:c>
      <x:c r="EE234" s="7" t="n">
        <x:v>700.3672833333333</x:v>
      </x:c>
      <x:c r="EF234" s="7" t="n">
        <x:v>1500.8783333333333</x:v>
      </x:c>
      <x:c r="EG234" s="7" t="n">
        <x:v>1490.7060666666666</x:v>
      </x:c>
      <x:c r="EH234" s="7" t="n">
        <x:v>711.8668333333334</x:v>
      </x:c>
      <x:c r="EI234" s="7" t="n">
        <x:v>1549.295</x:v>
      </x:c>
      <x:c r="EJ234" s="7" t="n">
        <x:v>688.2304833333333</x:v>
      </x:c>
      <x:c r="EK234" s="7" t="n">
        <x:v>710.7684333333333</x:v>
      </x:c>
      <x:c r="EL234" s="7" t="n">
        <x:v>1555.8966666666668</x:v>
      </x:c>
      <x:c r="EM234" s="7" t="n">
        <x:v>1043.08205</x:v>
      </x:c>
      <x:c r="EN234" s="7" t="n">
        <x:v>656.69675</x:v>
      </x:c>
      <x:c r="EO234" s="7" t="n">
        <x:v>668.9733333333334</x:v>
      </x:c>
      <x:c r="EP234" s="7" t="n">
        <x:f>SUM(B234:EO234)</x:f>
        <x:v>66425.12903580247</x:v>
      </x:c>
      <x:c r="EQ234" s="7" t="n">
        <x:f>SUMPRODUCT(B234:EO234,'口径说明'!$B$20:$EO$20)</x:f>
        <x:v>42775.829546267974</x:v>
      </x:c>
    </x:row>
    <x:row r="235" ht="23" customHeight="1">
      <x:c r="A235" s="6" t="n">
        <x:v>45922</x:v>
      </x:c>
      <x:c r="B235" s="7" t="n">
        <x:v>1471.138925925924</x:v>
      </x:c>
      <x:c r="C235" s="7" t="n">
        <x:v>1500.06695</x:v>
      </x:c>
      <x:c r="D235" s="7" t="n">
        <x:v>649.61</x:v>
      </x:c>
      <x:c r="E235" s="7" t="n">
        <x:v>619.5752666666666</x:v>
      </x:c>
      <x:c r="F235" s="7" t="n">
        <x:v>643.7186999999999</x:v>
      </x:c>
      <x:c r="G235" s="7" t="n">
        <x:v>657.6</x:v>
      </x:c>
      <x:c r="H235" s="7" t="n">
        <x:v>634.8131166666667</x:v>
      </x:c>
      <x:c r="I235" s="7" t="n">
        <x:v>624.65105</x:v>
      </x:c>
      <x:c r="J235" s="7" t="n">
        <x:v>625.5283333333333</x:v>
      </x:c>
      <x:c r="K235" s="7" t="n">
        <x:v>642.6302666666667</x:v>
      </x:c>
      <x:c r="L235" s="7" t="n">
        <x:v>624.6411833333333</x:v>
      </x:c>
      <x:c r="M235" s="7" t="n">
        <x:v>627.3183333333333</x:v>
      </x:c>
      <x:c r="N235" s="7" t="n">
        <x:v>603.7204666666668</x:v>
      </x:c>
      <x:c r="O235" s="7" t="n">
        <x:v>610.8321333333333</x:v>
      </x:c>
      <x:c r="P235" s="7" t="n">
        <x:v>624.9716666666667</x:v>
      </x:c>
      <x:c r="Q235" s="7" t="n">
        <x:v>633.2806666666668</x:v>
      </x:c>
      <x:c r="R235" s="7" t="n">
        <x:v>621.6542166666666</x:v>
      </x:c>
      <x:c r="S235" s="7" t="n">
        <x:v>615.61</x:v>
      </x:c>
      <x:c r="T235" s="7" t="n">
        <x:v>633.8484833333333</x:v>
      </x:c>
      <x:c r="U235" s="7" t="n">
        <x:v>631.33525</x:v>
      </x:c>
      <x:c r="V235" s="7" t="n">
        <x:v>627.735</x:v>
      </x:c>
      <x:c r="W235" s="7" t="n">
        <x:v>619.03065</x:v>
      </x:c>
      <x:c r="X235" s="7" t="n">
        <x:v>611.90515</x:v>
      </x:c>
      <x:c r="Y235" s="7" t="n">
        <x:v>625.6416666666667</x:v>
      </x:c>
      <x:c r="Z235" s="7" t="n">
        <x:v>639.9982833333332</x:v>
      </x:c>
      <x:c r="AA235" s="7" t="n">
        <x:v>644.1480166666666</x:v>
      </x:c>
      <x:c r="AB235" s="7" t="n">
        <x:v>627.4516666666666</x:v>
      </x:c>
      <x:c r="AC235" s="7" t="n">
        <x:v>633.3117833333333</x:v>
      </x:c>
      <x:c r="AD235" s="7" t="n">
        <x:v>625.63625</x:v>
      </x:c>
      <x:c r="AE235" s="7" t="n">
        <x:v>623.7533333333333</x:v>
      </x:c>
      <x:c r="AF235" s="7" t="n">
        <x:v>630.8523</x:v>
      </x:c>
      <x:c r="AG235" s="7" t="n">
        <x:v>637.3291333333333</x:v>
      </x:c>
      <x:c r="AH235" s="7" t="n">
        <x:v>642.2716666666668</x:v>
      </x:c>
      <x:c r="AI235" s="7" t="n">
        <x:v>1442.3843666666667</x:v>
      </x:c>
      <x:c r="AJ235" s="7" t="n">
        <x:v>672.1273666666667</x:v>
      </x:c>
      <x:c r="AK235" s="7" t="n">
        <x:v>0</x:v>
      </x:c>
      <x:c r="AL235" s="7" t="n">
        <x:v>0</x:v>
      </x:c>
      <x:c r="AM235" s="7" t="n">
        <x:v>0</x:v>
      </x:c>
      <x:c r="AN235" s="7" t="n">
        <x:v>0</x:v>
      </x:c>
      <x:c r="AO235" s="7" t="n">
        <x:v>0</x:v>
      </x:c>
      <x:c r="AP235" s="7" t="n">
        <x:v>0</x:v>
      </x:c>
      <x:c r="AQ235" s="7" t="n">
        <x:v>0</x:v>
      </x:c>
      <x:c r="AR235" s="7" t="n">
        <x:v>0</x:v>
      </x:c>
      <x:c r="AS235" s="7" t="n">
        <x:v>0</x:v>
      </x:c>
      <x:c r="AT235" s="7" t="n">
        <x:v>0</x:v>
      </x:c>
      <x:c r="AU235" s="7" t="n">
        <x:v>172.47823333333358</x:v>
      </x:c>
      <x:c r="AV235" s="7" t="n">
        <x:v>0</x:v>
      </x:c>
      <x:c r="AW235" s="7" t="n">
        <x:v>0</x:v>
      </x:c>
      <x:c r="AX235" s="7" t="n">
        <x:v>0</x:v>
      </x:c>
      <x:c r="AY235" s="7" t="n">
        <x:v>0</x:v>
      </x:c>
      <x:c r="AZ235" s="7" t="n">
        <x:v>0</x:v>
      </x:c>
      <x:c r="BA235" s="7" t="n">
        <x:v>0</x:v>
      </x:c>
      <x:c r="BB235" s="7" t="n">
        <x:v>0</x:v>
      </x:c>
      <x:c r="BC235" s="7" t="n">
        <x:v>0</x:v>
      </x:c>
      <x:c r="BD235" s="7" t="n">
        <x:v>0</x:v>
      </x:c>
      <x:c r="BE235" s="7" t="n">
        <x:v>0</x:v>
      </x:c>
      <x:c r="BF235" s="7" t="n">
        <x:v>0</x:v>
      </x:c>
      <x:c r="BG235" s="7" t="n">
        <x:v>0</x:v>
      </x:c>
      <x:c r="BH235" s="7" t="n">
        <x:v>0</x:v>
      </x:c>
      <x:c r="BI235" s="7" t="n">
        <x:v>0</x:v>
      </x:c>
      <x:c r="BJ235" s="7" t="n">
        <x:v>0</x:v>
      </x:c>
      <x:c r="BK235" s="7" t="n">
        <x:v>0</x:v>
      </x:c>
      <x:c r="BL235" s="7" t="n">
        <x:v>0</x:v>
      </x:c>
      <x:c r="BM235" s="7" t="n">
        <x:v>0</x:v>
      </x:c>
      <x:c r="BN235" s="7" t="n">
        <x:v>0</x:v>
      </x:c>
      <x:c r="BO235" s="7" t="n">
        <x:v>69.9625166666676</x:v>
      </x:c>
      <x:c r="BP235" s="7" t="n">
        <x:v>570.7261333333335</x:v>
      </x:c>
      <x:c r="BQ235" s="7" t="n">
        <x:v>559.1108166666667</x:v>
      </x:c>
      <x:c r="BR235" s="7" t="n">
        <x:v>532.4304166666666</x:v>
      </x:c>
      <x:c r="BS235" s="7" t="n">
        <x:v>553.4583500000001</x:v>
      </x:c>
      <x:c r="BT235" s="7" t="n">
        <x:v>491.5597833333335</x:v>
      </x:c>
      <x:c r="BU235" s="7" t="n">
        <x:v>531.7954166666666</x:v>
      </x:c>
      <x:c r="BV235" s="7" t="n">
        <x:v>439.00258333333346</x:v>
      </x:c>
      <x:c r="BW235" s="7" t="n">
        <x:v>424.27016666666685</x:v>
      </x:c>
      <x:c r="BX235" s="7" t="n">
        <x:v>471.5058333333333</x:v>
      </x:c>
      <x:c r="BY235" s="7" t="n">
        <x:v>491.3239166666666</x:v>
      </x:c>
      <x:c r="BZ235" s="7" t="n">
        <x:v>0</x:v>
      </x:c>
      <x:c r="CA235" s="7" t="n">
        <x:v>0</x:v>
      </x:c>
      <x:c r="CB235" s="7" t="n">
        <x:v>0</x:v>
      </x:c>
      <x:c r="CC235" s="7" t="n">
        <x:v>0</x:v>
      </x:c>
      <x:c r="CD235" s="7" t="n">
        <x:v>0</x:v>
      </x:c>
      <x:c r="CE235" s="7" t="n">
        <x:v>0</x:v>
      </x:c>
      <x:c r="CF235" s="7" t="n">
        <x:v>0</x:v>
      </x:c>
      <x:c r="CG235" s="7" t="n">
        <x:v>0</x:v>
      </x:c>
      <x:c r="CH235" s="7" t="n">
        <x:v>0</x:v>
      </x:c>
      <x:c r="CI235" s="7" t="n">
        <x:v>0</x:v>
      </x:c>
      <x:c r="CJ235" s="7" t="n">
        <x:v>0</x:v>
      </x:c>
      <x:c r="CK235" s="7" t="n">
        <x:v>0</x:v>
      </x:c>
      <x:c r="CL235" s="7" t="n">
        <x:v>0</x:v>
      </x:c>
      <x:c r="CM235" s="7" t="n">
        <x:v>174.04708333333338</x:v>
      </x:c>
      <x:c r="CN235" s="7" t="n">
        <x:v>487.16899629629677</x:v>
      </x:c>
      <x:c r="CO235" s="7" t="n">
        <x:v>248.63794999999996</x:v>
      </x:c>
      <x:c r="CP235" s="7" t="n">
        <x:v>292.5816666666668</x:v>
      </x:c>
      <x:c r="CQ235" s="7" t="n">
        <x:v>360.7981166666667</x:v>
      </x:c>
      <x:c r="CR235" s="7" t="n">
        <x:v>389.94015</x:v>
      </x:c>
      <x:c r="CS235" s="7" t="n">
        <x:v>457.1233333333333</x:v>
      </x:c>
      <x:c r="CT235" s="7" t="n">
        <x:v>525.2528666666665</x:v>
      </x:c>
      <x:c r="CU235" s="7" t="n">
        <x:v>563.0690333333333</x:v>
      </x:c>
      <x:c r="CV235" s="7" t="n">
        <x:v>612.6237500000001</x:v>
      </x:c>
      <x:c r="CW235" s="7" t="n">
        <x:v>677.8457166666667</x:v>
      </x:c>
      <x:c r="CX235" s="7" t="n">
        <x:v>745.66325</x:v>
      </x:c>
      <x:c r="CY235" s="7" t="n">
        <x:v>788.0033333333334</x:v>
      </x:c>
      <x:c r="CZ235" s="7" t="n">
        <x:v>843.4321333333334</x:v>
      </x:c>
      <x:c r="DA235" s="7" t="n">
        <x:v>882.5439666666667</x:v>
      </x:c>
      <x:c r="DB235" s="7" t="n">
        <x:v>940.75625</x:v>
      </x:c>
      <x:c r="DC235" s="7" t="n">
        <x:v>1032.8092333333334</x:v>
      </x:c>
      <x:c r="DD235" s="7" t="n">
        <x:v>950.3710666666666</x:v>
      </x:c>
      <x:c r="DE235" s="7" t="n">
        <x:v>802.0687499999999</x:v>
      </x:c>
      <x:c r="DF235" s="7" t="n">
        <x:v>799.6309833333332</x:v>
      </x:c>
      <x:c r="DG235" s="7" t="n">
        <x:v>855.72745</x:v>
      </x:c>
      <x:c r="DH235" s="7" t="n">
        <x:v>836.8883333333334</x:v>
      </x:c>
      <x:c r="DI235" s="7" t="n">
        <x:v>838.1878166666667</x:v>
      </x:c>
      <x:c r="DJ235" s="7" t="n">
        <x:v>853.5210000000001</x:v>
      </x:c>
      <x:c r="DK235" s="7" t="n">
        <x:v>11.021666666666647</x:v>
      </x:c>
      <x:c r="DL235" s="7" t="n">
        <x:v>11.877033333333316</x:v>
      </x:c>
      <x:c r="DM235" s="7" t="n">
        <x:v>8.238266666666618</x:v>
      </x:c>
      <x:c r="DN235" s="7" t="n">
        <x:v>0</x:v>
      </x:c>
      <x:c r="DO235" s="7" t="n">
        <x:v>3.9787499999997635</x:v>
      </x:c>
      <x:c r="DP235" s="7" t="n">
        <x:v>30.954966666666678</x:v>
      </x:c>
      <x:c r="DQ235" s="7" t="n">
        <x:v>15.409999999999968</x:v>
      </x:c>
      <x:c r="DR235" s="7" t="n">
        <x:v>19.183616666666467</x:v>
      </x:c>
      <x:c r="DS235" s="7" t="n">
        <x:v>514.9129499999997</x:v>
      </x:c>
      <x:c r="DT235" s="7" t="n">
        <x:v>0</x:v>
      </x:c>
      <x:c r="DU235" s="7" t="n">
        <x:v>2.463399999999865</x:v>
      </x:c>
      <x:c r="DV235" s="7" t="n">
        <x:v>861.6901666666666</x:v>
      </x:c>
      <x:c r="DW235" s="7" t="n">
        <x:v>859.8266666666666</x:v>
      </x:c>
      <x:c r="DX235" s="7" t="n">
        <x:v>838.44615</x:v>
      </x:c>
      <x:c r="DY235" s="7" t="n">
        <x:v>837.4872</x:v>
      </x:c>
      <x:c r="DZ235" s="7" t="n">
        <x:v>821.3316666666666</x:v>
      </x:c>
      <x:c r="EA235" s="7" t="n">
        <x:v>893.9894166666667</x:v>
      </x:c>
      <x:c r="EB235" s="7" t="n">
        <x:v>779.2041166666666</x:v>
      </x:c>
      <x:c r="EC235" s="7" t="n">
        <x:v>1472.605</x:v>
      </x:c>
      <x:c r="ED235" s="7" t="n">
        <x:v>1495.6401500000002</x:v>
      </x:c>
      <x:c r="EE235" s="7" t="n">
        <x:v>675.9118666666667</x:v>
      </x:c>
      <x:c r="EF235" s="7" t="n">
        <x:v>1464.3533333333335</x:v>
      </x:c>
      <x:c r="EG235" s="7" t="n">
        <x:v>1480.2267833333335</x:v>
      </x:c>
      <x:c r="EH235" s="7" t="n">
        <x:v>688.17805</x:v>
      </x:c>
      <x:c r="EI235" s="7" t="n">
        <x:v>1512.7616666666668</x:v>
      </x:c>
      <x:c r="EJ235" s="7" t="n">
        <x:v>650.5540500000001</x:v>
      </x:c>
      <x:c r="EK235" s="7" t="n">
        <x:v>979.4458666666667</x:v>
      </x:c>
      <x:c r="EL235" s="7" t="n">
        <x:v>1491.8466666666668</x:v>
      </x:c>
      <x:c r="EM235" s="7" t="n">
        <x:v>641.46035</x:v>
      </x:c>
      <x:c r="EN235" s="7" t="n">
        <x:v>636.6009833333334</x:v>
      </x:c>
      <x:c r="EO235" s="7" t="n">
        <x:v>653.885</x:v>
      </x:c>
      <x:c r="EP235" s="7" t="n">
        <x:f>SUM(B235:EO235)</x:f>
        <x:v>66219.92383888889</x:v>
      </x:c>
      <x:c r="EQ235" s="7" t="n">
        <x:f>SUMPRODUCT(B235:EO235,'口径说明'!$B$20:$EO$20)</x:f>
        <x:v>41555.66434471057</x:v>
      </x:c>
    </x:row>
    <x:row r="236" ht="23" customHeight="1">
      <x:c r="A236" s="6" t="n">
        <x:v>45923</x:v>
      </x:c>
      <x:c r="B236" s="7" t="n">
        <x:v>1488.7209833333334</x:v>
      </x:c>
      <x:c r="C236" s="7" t="n">
        <x:v>1495.6201</x:v>
      </x:c>
      <x:c r="D236" s="7" t="n">
        <x:v>1458.56</x:v>
      </x:c>
      <x:c r="E236" s="7" t="n">
        <x:v>631.7317493827131</x:v>
      </x:c>
      <x:c r="F236" s="7" t="n">
        <x:v>1475.3057</x:v>
      </x:c>
      <x:c r="G236" s="7" t="n">
        <x:v>635.8433333333334</x:v>
      </x:c>
      <x:c r="H236" s="7" t="n">
        <x:v>629.0153833333333</x:v>
      </x:c>
      <x:c r="I236" s="7" t="n">
        <x:v>610.9842333333333</x:v>
      </x:c>
      <x:c r="J236" s="7" t="n">
        <x:v>619.9583333333334</x:v>
      </x:c>
      <x:c r="K236" s="7" t="n">
        <x:v>627.7184</x:v>
      </x:c>
      <x:c r="L236" s="7" t="n">
        <x:v>624.6411833333333</x:v>
      </x:c>
      <x:c r="M236" s="7" t="n">
        <x:v>624.7016666666666</x:v>
      </x:c>
      <x:c r="N236" s="7" t="n">
        <x:v>603.4707500000001</x:v>
      </x:c>
      <x:c r="O236" s="7" t="n">
        <x:v>608.5823833333333</x:v>
      </x:c>
      <x:c r="P236" s="7" t="n">
        <x:v>614.6283333333333</x:v>
      </x:c>
      <x:c r="Q236" s="7" t="n">
        <x:v>620.2176000000001</x:v>
      </x:c>
      <x:c r="R236" s="7" t="n">
        <x:v>621.6542166666666</x:v>
      </x:c>
      <x:c r="S236" s="7" t="n">
        <x:v>610.5483333333334</x:v>
      </x:c>
      <x:c r="T236" s="7" t="n">
        <x:v>627.8063500000001</x:v>
      </x:c>
      <x:c r="U236" s="7" t="n">
        <x:v>622.0962999999999</x:v>
      </x:c>
      <x:c r="V236" s="7" t="n">
        <x:v>621.9133333333334</x:v>
      </x:c>
      <x:c r="W236" s="7" t="n">
        <x:v>619.03065</x:v>
      </x:c>
      <x:c r="X236" s="7" t="n">
        <x:v>609.5149666666667</x:v>
      </x:c>
      <x:c r="Y236" s="7" t="n">
        <x:v>616.0399999999998</x:v>
      </x:c>
      <x:c r="Z236" s="7" t="n">
        <x:v>631.2388833333333</x:v>
      </x:c>
      <x:c r="AA236" s="7" t="n">
        <x:v>643.0294166666666</x:v>
      </x:c>
      <x:c r="AB236" s="7" t="n">
        <x:v>624.42</x:v>
      </x:c>
      <x:c r="AC236" s="7" t="n">
        <x:v>633.3117833333333</x:v>
      </x:c>
      <x:c r="AD236" s="7" t="n">
        <x:v>624.5160833333334</x:v>
      </x:c>
      <x:c r="AE236" s="7" t="n">
        <x:v>620.6783333333334</x:v>
      </x:c>
      <x:c r="AF236" s="7" t="n">
        <x:v>627.3305833333333</x:v>
      </x:c>
      <x:c r="AG236" s="7" t="n">
        <x:v>635.2196500000001</x:v>
      </x:c>
      <x:c r="AH236" s="7" t="n">
        <x:v>638.8916666666667</x:v>
      </x:c>
      <x:c r="AI236" s="7" t="n">
        <x:v>1438.5385</x:v>
      </x:c>
      <x:c r="AJ236" s="7" t="n">
        <x:v>672.1273666666667</x:v>
      </x:c>
      <x:c r="AK236" s="7" t="n">
        <x:v>0</x:v>
      </x:c>
      <x:c r="AL236" s="7" t="n">
        <x:v>0</x:v>
      </x:c>
      <x:c r="AM236" s="7" t="n">
        <x:v>0</x:v>
      </x:c>
      <x:c r="AN236" s="7" t="n">
        <x:v>0</x:v>
      </x:c>
      <x:c r="AO236" s="7" t="n">
        <x:v>0</x:v>
      </x:c>
      <x:c r="AP236" s="7" t="n">
        <x:v>0</x:v>
      </x:c>
      <x:c r="AQ236" s="7" t="n">
        <x:v>0</x:v>
      </x:c>
      <x:c r="AR236" s="7" t="n">
        <x:v>0</x:v>
      </x:c>
      <x:c r="AS236" s="7" t="n">
        <x:v>0</x:v>
      </x:c>
      <x:c r="AT236" s="7" t="n">
        <x:v>0</x:v>
      </x:c>
      <x:c r="AU236" s="7" t="n">
        <x:v>229.29998333333265</x:v>
      </x:c>
      <x:c r="AV236" s="7" t="n">
        <x:v>0</x:v>
      </x:c>
      <x:c r="AW236" s="7" t="n">
        <x:v>0</x:v>
      </x:c>
      <x:c r="AX236" s="7" t="n">
        <x:v>0</x:v>
      </x:c>
      <x:c r="AY236" s="7" t="n">
        <x:v>0</x:v>
      </x:c>
      <x:c r="AZ236" s="7" t="n">
        <x:v>0</x:v>
      </x:c>
      <x:c r="BA236" s="7" t="n">
        <x:v>0</x:v>
      </x:c>
      <x:c r="BB236" s="7" t="n">
        <x:v>0</x:v>
      </x:c>
      <x:c r="BC236" s="7" t="n">
        <x:v>0</x:v>
      </x:c>
      <x:c r="BD236" s="7" t="n">
        <x:v>0</x:v>
      </x:c>
      <x:c r="BE236" s="7" t="n">
        <x:v>0</x:v>
      </x:c>
      <x:c r="BF236" s="7" t="n">
        <x:v>0</x:v>
      </x:c>
      <x:c r="BG236" s="7" t="n">
        <x:v>0</x:v>
      </x:c>
      <x:c r="BH236" s="7" t="n">
        <x:v>0</x:v>
      </x:c>
      <x:c r="BI236" s="7" t="n">
        <x:v>0</x:v>
      </x:c>
      <x:c r="BJ236" s="7" t="n">
        <x:v>0</x:v>
      </x:c>
      <x:c r="BK236" s="7" t="n">
        <x:v>0</x:v>
      </x:c>
      <x:c r="BL236" s="7" t="n">
        <x:v>0</x:v>
      </x:c>
      <x:c r="BM236" s="7" t="n">
        <x:v>0</x:v>
      </x:c>
      <x:c r="BN236" s="7" t="n">
        <x:v>0</x:v>
      </x:c>
      <x:c r="BO236" s="7" t="n">
        <x:v>0</x:v>
      </x:c>
      <x:c r="BP236" s="7" t="n">
        <x:v>570.7261333333335</x:v>
      </x:c>
      <x:c r="BQ236" s="7" t="n">
        <x:v>442.90541666667025</x:v>
      </x:c>
      <x:c r="BR236" s="7" t="n">
        <x:v>561.2370833333333</x:v>
      </x:c>
      <x:c r="BS236" s="7" t="n">
        <x:v>553.4583500000001</x:v>
      </x:c>
      <x:c r="BT236" s="7" t="n">
        <x:v>491.5597833333335</x:v>
      </x:c>
      <x:c r="BU236" s="7" t="n">
        <x:v>494.2704166666668</x:v>
      </x:c>
      <x:c r="BV236" s="7" t="n">
        <x:v>428.53471666666655</x:v>
      </x:c>
      <x:c r="BW236" s="7" t="n">
        <x:v>424.27016666666685</x:v>
      </x:c>
      <x:c r="BX236" s="7" t="n">
        <x:v>471.5058333333333</x:v>
      </x:c>
      <x:c r="BY236" s="7" t="n">
        <x:v>487.23166666666674</x:v>
      </x:c>
      <x:c r="BZ236" s="7" t="n">
        <x:v>0</x:v>
      </x:c>
      <x:c r="CA236" s="7" t="n">
        <x:v>0</x:v>
      </x:c>
      <x:c r="CB236" s="7" t="n">
        <x:v>0</x:v>
      </x:c>
      <x:c r="CC236" s="7" t="n">
        <x:v>0</x:v>
      </x:c>
      <x:c r="CD236" s="7" t="n">
        <x:v>0</x:v>
      </x:c>
      <x:c r="CE236" s="7" t="n">
        <x:v>0</x:v>
      </x:c>
      <x:c r="CF236" s="7" t="n">
        <x:v>0</x:v>
      </x:c>
      <x:c r="CG236" s="7" t="n">
        <x:v>0</x:v>
      </x:c>
      <x:c r="CH236" s="7" t="n">
        <x:v>0</x:v>
      </x:c>
      <x:c r="CI236" s="7" t="n">
        <x:v>0</x:v>
      </x:c>
      <x:c r="CJ236" s="7" t="n">
        <x:v>0</x:v>
      </x:c>
      <x:c r="CK236" s="7" t="n">
        <x:v>0</x:v>
      </x:c>
      <x:c r="CL236" s="7" t="n">
        <x:v>0</x:v>
      </x:c>
      <x:c r="CM236" s="7" t="n">
        <x:v>147.53416666666666</x:v>
      </x:c>
      <x:c r="CN236" s="7" t="n">
        <x:v>412.59835041152246</x:v>
      </x:c>
      <x:c r="CO236" s="7" t="n">
        <x:v>248.63794999999996</x:v>
      </x:c>
      <x:c r="CP236" s="7" t="n">
        <x:v>292.5816666666668</x:v>
      </x:c>
      <x:c r="CQ236" s="7" t="n">
        <x:v>357.4724166666667</x:v>
      </x:c>
      <x:c r="CR236" s="7" t="n">
        <x:v>389.94015</x:v>
      </x:c>
      <x:c r="CS236" s="7" t="n">
        <x:v>457.1233333333333</x:v>
      </x:c>
      <x:c r="CT236" s="7" t="n">
        <x:v>510.63668333333334</x:v>
      </x:c>
      <x:c r="CU236" s="7" t="n">
        <x:v>563.0690333333333</x:v>
      </x:c>
      <x:c r="CV236" s="7" t="n">
        <x:v>612.6237500000001</x:v>
      </x:c>
      <x:c r="CW236" s="7" t="n">
        <x:v>677.8457166666667</x:v>
      </x:c>
      <x:c r="CX236" s="7" t="n">
        <x:v>735.7724833333334</x:v>
      </x:c>
      <x:c r="CY236" s="7" t="n">
        <x:v>788.0033333333334</x:v>
      </x:c>
      <x:c r="CZ236" s="7" t="n">
        <x:v>843.4321333333334</x:v>
      </x:c>
      <x:c r="DA236" s="7" t="n">
        <x:v>882.5439666666667</x:v>
      </x:c>
      <x:c r="DB236" s="7" t="n">
        <x:v>952.9329166666666</x:v>
      </x:c>
      <x:c r="DC236" s="7" t="n">
        <x:v>1032.48795</x:v>
      </x:c>
      <x:c r="DD236" s="7" t="n">
        <x:v>950.3710666666666</x:v>
      </x:c>
      <x:c r="DE236" s="7" t="n">
        <x:v>792.8529166666667</x:v>
      </x:c>
      <x:c r="DF236" s="7" t="n">
        <x:v>797.2968500000001</x:v>
      </x:c>
      <x:c r="DG236" s="7" t="n">
        <x:v>850.0603666666667</x:v>
      </x:c>
      <x:c r="DH236" s="7" t="n">
        <x:v>827.8050000000001</x:v>
      </x:c>
      <x:c r="DI236" s="7" t="n">
        <x:v>826.6918833333334</x:v>
      </x:c>
      <x:c r="DJ236" s="7" t="n">
        <x:v>848.9683</x:v>
      </x:c>
      <x:c r="DK236" s="7" t="n">
        <x:v>1.6866666666666106</x:v>
      </x:c>
      <x:c r="DL236" s="7" t="n">
        <x:v>9.651533333333418</x:v>
      </x:c>
      <x:c r="DM236" s="7" t="n">
        <x:v>2.2476166666666586</x:v>
      </x:c>
      <x:c r="DN236" s="7" t="n">
        <x:v>0</x:v>
      </x:c>
      <x:c r="DO236" s="7" t="n">
        <x:v>2.3526166666664494</x:v>
      </x:c>
      <x:c r="DP236" s="7" t="n">
        <x:v>10.05571666666674</x:v>
      </x:c>
      <x:c r="DQ236" s="7" t="n">
        <x:v>10.906666666666524</x:v>
      </x:c>
      <x:c r="DR236" s="7" t="n">
        <x:v>0</x:v>
      </x:c>
      <x:c r="DS236" s="7" t="n">
        <x:v>502.6345000000002</x:v>
      </x:c>
      <x:c r="DT236" s="7" t="n">
        <x:v>0</x:v>
      </x:c>
      <x:c r="DU236" s="7" t="n">
        <x:v>0</x:v>
      </x:c>
      <x:c r="DV236" s="7" t="n">
        <x:v>832.6847666666666</x:v>
      </x:c>
      <x:c r="DW236" s="7" t="n">
        <x:v>836.2883333333333</x:v>
      </x:c>
      <x:c r="DX236" s="7" t="n">
        <x:v>838.44615</x:v>
      </x:c>
      <x:c r="DY236" s="7" t="n">
        <x:v>837.4872</x:v>
      </x:c>
      <x:c r="DZ236" s="7" t="n">
        <x:v>814.6433333333333</x:v>
      </x:c>
      <x:c r="EA236" s="7" t="n">
        <x:v>868.3754666666667</x:v>
      </x:c>
      <x:c r="EB236" s="7" t="n">
        <x:v>779.2041166666666</x:v>
      </x:c>
      <x:c r="EC236" s="7" t="n">
        <x:v>1471.0133333333333</x:v>
      </x:c>
      <x:c r="ED236" s="7" t="n">
        <x:v>1470.8465166666665</x:v>
      </x:c>
      <x:c r="EE236" s="7" t="n">
        <x:v>664.62085</x:v>
      </x:c>
      <x:c r="EF236" s="7" t="n">
        <x:v>1464.3133333333335</x:v>
      </x:c>
      <x:c r="EG236" s="7" t="n">
        <x:v>1476.40295</x:v>
      </x:c>
      <x:c r="EH236" s="7" t="n">
        <x:v>651.5777333333333</x:v>
      </x:c>
      <x:c r="EI236" s="7" t="n">
        <x:v>1494.6366666666668</x:v>
      </x:c>
      <x:c r="EJ236" s="7" t="n">
        <x:v>649.3845666666667</x:v>
      </x:c>
      <x:c r="EK236" s="7" t="n">
        <x:v>968.9898666666666</x:v>
      </x:c>
      <x:c r="EL236" s="7" t="n">
        <x:v>1484.1333333333332</x:v>
      </x:c>
      <x:c r="EM236" s="7" t="n">
        <x:v>640.9178833333334</x:v>
      </x:c>
      <x:c r="EN236" s="7" t="n">
        <x:v>624.1839666666667</x:v>
      </x:c>
      <x:c r="EO236" s="7" t="n">
        <x:v>628.6533333333333</x:v>
      </x:c>
      <x:c r="EP236" s="7" t="n">
        <x:f>SUM(B236:EO236)</x:f>
        <x:v>67098.22749979423</x:v>
      </x:c>
      <x:c r="EQ236" s="7" t="n">
        <x:f>SUMPRODUCT(B236:EO236,'口径说明'!$B$20:$EO$20)</x:f>
        <x:v>41744.0768000696</x:v>
      </x:c>
    </x:row>
    <x:row r="237" ht="23" customHeight="1">
      <x:c r="A237" s="6" t="n">
        <x:v>45924</x:v>
      </x:c>
      <x:c r="B237" s="7" t="n">
        <x:v>1475.0066333333334</x:v>
      </x:c>
      <x:c r="C237" s="7" t="n">
        <x:v>1488.3832833333336</x:v>
      </x:c>
      <x:c r="D237" s="7" t="n">
        <x:v>1451.7766666666666</x:v>
      </x:c>
      <x:c r="E237" s="7" t="n">
        <x:v>1203.1709333333338</x:v>
      </x:c>
      <x:c r="F237" s="7" t="n">
        <x:v>1467.9981333333335</x:v>
      </x:c>
      <x:c r="G237" s="7" t="n">
        <x:v>618.455</x:v>
      </x:c>
      <x:c r="H237" s="7" t="n">
        <x:v>623.7786166666666</x:v>
      </x:c>
      <x:c r="I237" s="7" t="n">
        <x:v>605.2630333333333</x:v>
      </x:c>
      <x:c r="J237" s="7" t="n">
        <x:v>597.5916666666667</x:v>
      </x:c>
      <x:c r="K237" s="7" t="n">
        <x:v>620.4196833333333</x:v>
      </x:c>
      <x:c r="L237" s="7" t="n">
        <x:v>616.5582833333334</x:v>
      </x:c>
      <x:c r="M237" s="7" t="n">
        <x:v>621.295</x:v>
      </x:c>
      <x:c r="N237" s="7" t="n">
        <x:v>603.4707500000001</x:v>
      </x:c>
      <x:c r="O237" s="7" t="n">
        <x:v>607.79955</x:v>
      </x:c>
      <x:c r="P237" s="7" t="n">
        <x:v>610.2233333333334</x:v>
      </x:c>
      <x:c r="Q237" s="7" t="n">
        <x:v>616.1158166666667</x:v>
      </x:c>
      <x:c r="R237" s="7" t="n">
        <x:v>610.94245</x:v>
      </x:c>
      <x:c r="S237" s="7" t="n">
        <x:v>608.9566666666666</x:v>
      </x:c>
      <x:c r="T237" s="7" t="n">
        <x:v>625.0889</x:v>
      </x:c>
      <x:c r="U237" s="7" t="n">
        <x:v>616.69605</x:v>
      </x:c>
      <x:c r="V237" s="7" t="n">
        <x:v>619.2616666666668</x:v>
      </x:c>
      <x:c r="W237" s="7" t="n">
        <x:v>615.0549333333333</x:v>
      </x:c>
      <x:c r="X237" s="7" t="n">
        <x:v>608.7154833333333</x:v>
      </x:c>
      <x:c r="Y237" s="7" t="n">
        <x:v>616.0399999999998</x:v>
      </x:c>
      <x:c r="Z237" s="7" t="n">
        <x:v>625.9331666666668</x:v>
      </x:c>
      <x:c r="AA237" s="7" t="n">
        <x:v>627.8058833333333</x:v>
      </x:c>
      <x:c r="AB237" s="7" t="n">
        <x:v>624.2516666666668</x:v>
      </x:c>
      <x:c r="AC237" s="7" t="n">
        <x:v>632.6659666666667</x:v>
      </x:c>
      <x:c r="AD237" s="7" t="n">
        <x:v>623.8999333333334</x:v>
      </x:c>
      <x:c r="AE237" s="7" t="n">
        <x:v>618.1233333333332</x:v>
      </x:c>
      <x:c r="AF237" s="7" t="n">
        <x:v>626.4163833333333</x:v>
      </x:c>
      <x:c r="AG237" s="7" t="n">
        <x:v>631.6741833333333</x:v>
      </x:c>
      <x:c r="AH237" s="7" t="n">
        <x:v>632.7266666666667</x:v>
      </x:c>
      <x:c r="AI237" s="7" t="n">
        <x:v>1438.5385</x:v>
      </x:c>
      <x:c r="AJ237" s="7" t="n">
        <x:v>672.1273666666667</x:v>
      </x:c>
      <x:c r="AK237" s="7" t="n">
        <x:v>0</x:v>
      </x:c>
      <x:c r="AL237" s="7" t="n">
        <x:v>0</x:v>
      </x:c>
      <x:c r="AM237" s="7" t="n">
        <x:v>0</x:v>
      </x:c>
      <x:c r="AN237" s="7" t="n">
        <x:v>0</x:v>
      </x:c>
      <x:c r="AO237" s="7" t="n">
        <x:v>0</x:v>
      </x:c>
      <x:c r="AP237" s="7" t="n">
        <x:v>0</x:v>
      </x:c>
      <x:c r="AQ237" s="7" t="n">
        <x:v>0</x:v>
      </x:c>
      <x:c r="AR237" s="7" t="n">
        <x:v>0</x:v>
      </x:c>
      <x:c r="AS237" s="7" t="n">
        <x:v>0</x:v>
      </x:c>
      <x:c r="AT237" s="7" t="n">
        <x:v>0</x:v>
      </x:c>
      <x:c r="AU237" s="7" t="n">
        <x:v>247.04876666666672</x:v>
      </x:c>
      <x:c r="AV237" s="7" t="n">
        <x:v>0</x:v>
      </x:c>
      <x:c r="AW237" s="7" t="n">
        <x:v>0</x:v>
      </x:c>
      <x:c r="AX237" s="7" t="n">
        <x:v>0</x:v>
      </x:c>
      <x:c r="AY237" s="7" t="n">
        <x:v>0</x:v>
      </x:c>
      <x:c r="AZ237" s="7" t="n">
        <x:v>0</x:v>
      </x:c>
      <x:c r="BA237" s="7" t="n">
        <x:v>0</x:v>
      </x:c>
      <x:c r="BB237" s="7" t="n">
        <x:v>0</x:v>
      </x:c>
      <x:c r="BC237" s="7" t="n">
        <x:v>0</x:v>
      </x:c>
      <x:c r="BD237" s="7" t="n">
        <x:v>0</x:v>
      </x:c>
      <x:c r="BE237" s="7" t="n">
        <x:v>0</x:v>
      </x:c>
      <x:c r="BF237" s="7" t="n">
        <x:v>0</x:v>
      </x:c>
      <x:c r="BG237" s="7" t="n">
        <x:v>0</x:v>
      </x:c>
      <x:c r="BH237" s="7" t="n">
        <x:v>0</x:v>
      </x:c>
      <x:c r="BI237" s="7" t="n">
        <x:v>0</x:v>
      </x:c>
      <x:c r="BJ237" s="7" t="n">
        <x:v>0</x:v>
      </x:c>
      <x:c r="BK237" s="7" t="n">
        <x:v>0</x:v>
      </x:c>
      <x:c r="BL237" s="7" t="n">
        <x:v>0</x:v>
      </x:c>
      <x:c r="BM237" s="7" t="n">
        <x:v>0</x:v>
      </x:c>
      <x:c r="BN237" s="7" t="n">
        <x:v>0</x:v>
      </x:c>
      <x:c r="BO237" s="7" t="n">
        <x:v>7.582866666669048</x:v>
      </x:c>
      <x:c r="BP237" s="7" t="n">
        <x:v>573.0802333333334</x:v>
      </x:c>
      <x:c r="BQ237" s="7" t="n">
        <x:v>559.1108166666667</x:v>
      </x:c>
      <x:c r="BR237" s="7" t="n">
        <x:v>561.2370833333333</x:v>
      </x:c>
      <x:c r="BS237" s="7" t="n">
        <x:v>553.4583500000001</x:v>
      </x:c>
      <x:c r="BT237" s="7" t="n">
        <x:v>491.5597833333335</x:v>
      </x:c>
      <x:c r="BU237" s="7" t="n">
        <x:v>494.2704166666668</x:v>
      </x:c>
      <x:c r="BV237" s="7" t="n">
        <x:v>428.53471666666655</x:v>
      </x:c>
      <x:c r="BW237" s="7" t="n">
        <x:v>424.27016666666685</x:v>
      </x:c>
      <x:c r="BX237" s="7" t="n">
        <x:v>445.89916666666664</x:v>
      </x:c>
      <x:c r="BY237" s="7" t="n">
        <x:v>487.23166666666674</x:v>
      </x:c>
      <x:c r="BZ237" s="7" t="n">
        <x:v>0</x:v>
      </x:c>
      <x:c r="CA237" s="7" t="n">
        <x:v>0</x:v>
      </x:c>
      <x:c r="CB237" s="7" t="n">
        <x:v>0</x:v>
      </x:c>
      <x:c r="CC237" s="7" t="n">
        <x:v>0</x:v>
      </x:c>
      <x:c r="CD237" s="7" t="n">
        <x:v>0</x:v>
      </x:c>
      <x:c r="CE237" s="7" t="n">
        <x:v>0</x:v>
      </x:c>
      <x:c r="CF237" s="7" t="n">
        <x:v>0</x:v>
      </x:c>
      <x:c r="CG237" s="7" t="n">
        <x:v>0</x:v>
      </x:c>
      <x:c r="CH237" s="7" t="n">
        <x:v>0</x:v>
      </x:c>
      <x:c r="CI237" s="7" t="n">
        <x:v>0</x:v>
      </x:c>
      <x:c r="CJ237" s="7" t="n">
        <x:v>0</x:v>
      </x:c>
      <x:c r="CK237" s="7" t="n">
        <x:v>0</x:v>
      </x:c>
      <x:c r="CL237" s="7" t="n">
        <x:v>0</x:v>
      </x:c>
      <x:c r="CM237" s="7" t="n">
        <x:v>174.04708333333338</x:v>
      </x:c>
      <x:c r="CN237" s="7" t="n">
        <x:v>487.16899629629677</x:v>
      </x:c>
      <x:c r="CO237" s="7" t="n">
        <x:v>248.63794999999996</x:v>
      </x:c>
      <x:c r="CP237" s="7" t="n">
        <x:v>309.73249999999996</x:v>
      </x:c>
      <x:c r="CQ237" s="7" t="n">
        <x:v>357.4724166666667</x:v>
      </x:c>
      <x:c r="CR237" s="7" t="n">
        <x:v>374.0030666666667</x:v>
      </x:c>
      <x:c r="CS237" s="7" t="n">
        <x:v>461.27125</x:v>
      </x:c>
      <x:c r="CT237" s="7" t="n">
        <x:v>510.63668333333334</x:v>
      </x:c>
      <x:c r="CU237" s="7" t="n">
        <x:v>563.0690333333333</x:v>
      </x:c>
      <x:c r="CV237" s="7" t="n">
        <x:v>612.6237500000001</x:v>
      </x:c>
      <x:c r="CW237" s="7" t="n">
        <x:v>677.8457166666667</x:v>
      </x:c>
      <x:c r="CX237" s="7" t="n">
        <x:v>735.7724833333334</x:v>
      </x:c>
      <x:c r="CY237" s="7" t="n">
        <x:v>788.0033333333334</x:v>
      </x:c>
      <x:c r="CZ237" s="7" t="n">
        <x:v>843.4321333333334</x:v>
      </x:c>
      <x:c r="DA237" s="7" t="n">
        <x:v>882.5439666666667</x:v>
      </x:c>
      <x:c r="DB237" s="7" t="n">
        <x:v>956.3837499999998</x:v>
      </x:c>
      <x:c r="DC237" s="7" t="n">
        <x:v>1032.48795</x:v>
      </x:c>
      <x:c r="DD237" s="7" t="n">
        <x:v>950.3710666666666</x:v>
      </x:c>
      <x:c r="DE237" s="7" t="n">
        <x:v>781.7199999999999</x:v>
      </x:c>
      <x:c r="DF237" s="7" t="n">
        <x:v>795.8744166666668</x:v>
      </x:c>
      <x:c r="DG237" s="7" t="n">
        <x:v>847.0006333333333</x:v>
      </x:c>
      <x:c r="DH237" s="7" t="n">
        <x:v>827.8050000000001</x:v>
      </x:c>
      <x:c r="DI237" s="7" t="n">
        <x:v>826.6918833333334</x:v>
      </x:c>
      <x:c r="DJ237" s="7" t="n">
        <x:v>843.2322666666666</x:v>
      </x:c>
      <x:c r="DK237" s="7" t="n">
        <x:v>0</x:v>
      </x:c>
      <x:c r="DL237" s="7" t="n">
        <x:v>0</x:v>
      </x:c>
      <x:c r="DM237" s="7" t="n">
        <x:v>0</x:v>
      </x:c>
      <x:c r="DN237" s="7" t="n">
        <x:v>0</x:v>
      </x:c>
      <x:c r="DO237" s="7" t="n">
        <x:v>0</x:v>
      </x:c>
      <x:c r="DP237" s="7" t="n">
        <x:v>8.649233333333427</x:v>
      </x:c>
      <x:c r="DQ237" s="7" t="n">
        <x:v>6.071666666666715</x:v>
      </x:c>
      <x:c r="DR237" s="7" t="n">
        <x:v>0</x:v>
      </x:c>
      <x:c r="DS237" s="7" t="n">
        <x:v>471.06251666666776</x:v>
      </x:c>
      <x:c r="DT237" s="7" t="n">
        <x:v>0</x:v>
      </x:c>
      <x:c r="DU237" s="7" t="n">
        <x:v>0</x:v>
      </x:c>
      <x:c r="DV237" s="7" t="n">
        <x:v>832.23365</x:v>
      </x:c>
      <x:c r="DW237" s="7" t="n">
        <x:v>836.2883333333333</x:v>
      </x:c>
      <x:c r="DX237" s="7" t="n">
        <x:v>838.44615</x:v>
      </x:c>
      <x:c r="DY237" s="7" t="n">
        <x:v>824.3075166666665</x:v>
      </x:c>
      <x:c r="DZ237" s="7" t="n">
        <x:v>813.3816666666667</x:v>
      </x:c>
      <x:c r="EA237" s="7" t="n">
        <x:v>846.1977666666667</x:v>
      </x:c>
      <x:c r="EB237" s="7" t="n">
        <x:v>776.9880833333334</x:v>
      </x:c>
      <x:c r="EC237" s="7" t="n">
        <x:v>1471.0133333333333</x:v>
      </x:c>
      <x:c r="ED237" s="7" t="n">
        <x:v>1470.1100666666666</x:v>
      </x:c>
      <x:c r="EE237" s="7" t="n">
        <x:v>661.1521666666666</x:v>
      </x:c>
      <x:c r="EF237" s="7" t="n">
        <x:v>1464.3133333333335</x:v>
      </x:c>
      <x:c r="EG237" s="7" t="n">
        <x:v>1459.4535666666666</x:v>
      </x:c>
      <x:c r="EH237" s="7" t="n">
        <x:v>634.3490166666667</x:v>
      </x:c>
      <x:c r="EI237" s="7" t="n">
        <x:v>1492.6016666666667</x:v>
      </x:c>
      <x:c r="EJ237" s="7" t="n">
        <x:v>635.57215</x:v>
      </x:c>
      <x:c r="EK237" s="7" t="n">
        <x:v>966.7284500000001</x:v>
      </x:c>
      <x:c r="EL237" s="7" t="n">
        <x:v>1479.915</x:v>
      </x:c>
      <x:c r="EM237" s="7" t="n">
        <x:v>634.1195833333334</x:v>
      </x:c>
      <x:c r="EN237" s="7" t="n">
        <x:v>618.8458833333333</x:v>
      </x:c>
      <x:c r="EO237" s="7" t="n">
        <x:v>623.9600000000002</x:v>
      </x:c>
      <x:c r="EP237" s="7" t="n">
        <x:f>SUM(B237:EO237)</x:f>
        <x:v>67529.0977462963</x:v>
      </x:c>
      <x:c r="EQ237" s="7" t="n">
        <x:f>SUMPRODUCT(B237:EO237,'口径说明'!$B$20:$EO$20)</x:f>
        <x:v>41880.083147832214</x:v>
      </x:c>
    </x:row>
    <x:row r="238" ht="23" customHeight="1">
      <x:c r="A238" s="6" t="n">
        <x:v>45925</x:v>
      </x:c>
      <x:c r="B238" s="7" t="n">
        <x:v>1466.8836666666666</x:v>
      </x:c>
      <x:c r="C238" s="7" t="n">
        <x:v>1456.6610166666667</x:v>
      </x:c>
      <x:c r="D238" s="7" t="n">
        <x:v>1442.6183333333333</x:v>
      </x:c>
      <x:c r="E238" s="7" t="n">
        <x:v>795.1752660493805</x:v>
      </x:c>
      <x:c r="F238" s="7" t="n">
        <x:v>1451.23945</x:v>
      </x:c>
      <x:c r="G238" s="7" t="n">
        <x:v>613.0433333333334</x:v>
      </x:c>
      <x:c r="H238" s="7" t="n">
        <x:v>622.4923666666667</x:v>
      </x:c>
      <x:c r="I238" s="7" t="n">
        <x:v>600.2506166666667</x:v>
      </x:c>
      <x:c r="J238" s="7" t="n">
        <x:v>597.5916666666667</x:v>
      </x:c>
      <x:c r="K238" s="7" t="n">
        <x:v>618.7072499999999</x:v>
      </x:c>
      <x:c r="L238" s="7" t="n">
        <x:v>614.0509166666667</x:v>
      </x:c>
      <x:c r="M238" s="7" t="n">
        <x:v>608.7233333333334</x:v>
      </x:c>
      <x:c r="N238" s="7" t="n">
        <x:v>603.4707500000001</x:v>
      </x:c>
      <x:c r="O238" s="7" t="n">
        <x:v>607.79955</x:v>
      </x:c>
      <x:c r="P238" s="7" t="n">
        <x:v>610.2233333333334</x:v>
      </x:c>
      <x:c r="Q238" s="7" t="n">
        <x:v>601.0641333333333</x:v>
      </x:c>
      <x:c r="R238" s="7" t="n">
        <x:v>604.8680333333334</x:v>
      </x:c>
      <x:c r="S238" s="7" t="n">
        <x:v>608.9566666666666</x:v>
      </x:c>
      <x:c r="T238" s="7" t="n">
        <x:v>623.4173166666667</x:v>
      </x:c>
      <x:c r="U238" s="7" t="n">
        <x:v>616.69605</x:v>
      </x:c>
      <x:c r="V238" s="7" t="n">
        <x:v>619.2616666666668</x:v>
      </x:c>
      <x:c r="W238" s="7" t="n">
        <x:v>615.0549333333333</x:v>
      </x:c>
      <x:c r="X238" s="7" t="n">
        <x:v>608.7154833333333</x:v>
      </x:c>
      <x:c r="Y238" s="7" t="n">
        <x:v>614.65</x:v>
      </x:c>
      <x:c r="Z238" s="7" t="n">
        <x:v>617.1200166666666</x:v>
      </x:c>
      <x:c r="AA238" s="7" t="n">
        <x:v>627.3394166666666</x:v>
      </x:c>
      <x:c r="AB238" s="7" t="n">
        <x:v>621.6133333333332</x:v>
      </x:c>
      <x:c r="AC238" s="7" t="n">
        <x:v>632.1710833333333</x:v>
      </x:c>
      <x:c r="AD238" s="7" t="n">
        <x:v>623.8999333333334</x:v>
      </x:c>
      <x:c r="AE238" s="7" t="n">
        <x:v>618.1233333333332</x:v>
      </x:c>
      <x:c r="AF238" s="7" t="n">
        <x:v>625.1652666666668</x:v>
      </x:c>
      <x:c r="AG238" s="7" t="n">
        <x:v>630.3266166666667</x:v>
      </x:c>
      <x:c r="AH238" s="7" t="n">
        <x:v>632.7266666666667</x:v>
      </x:c>
      <x:c r="AI238" s="7" t="n">
        <x:v>1438.3576833333332</x:v>
      </x:c>
      <x:c r="AJ238" s="7" t="n">
        <x:v>672.1273666666667</x:v>
      </x:c>
      <x:c r="AK238" s="7" t="n">
        <x:v>0</x:v>
      </x:c>
      <x:c r="AL238" s="7" t="n">
        <x:v>0</x:v>
      </x:c>
      <x:c r="AM238" s="7" t="n">
        <x:v>0</x:v>
      </x:c>
      <x:c r="AN238" s="7" t="n">
        <x:v>0</x:v>
      </x:c>
      <x:c r="AO238" s="7" t="n">
        <x:v>0</x:v>
      </x:c>
      <x:c r="AP238" s="7" t="n">
        <x:v>0</x:v>
      </x:c>
      <x:c r="AQ238" s="7" t="n">
        <x:v>0</x:v>
      </x:c>
      <x:c r="AR238" s="7" t="n">
        <x:v>0</x:v>
      </x:c>
      <x:c r="AS238" s="7" t="n">
        <x:v>0</x:v>
      </x:c>
      <x:c r="AT238" s="7" t="n">
        <x:v>153.25501666666682</x:v>
      </x:c>
      <x:c r="AU238" s="7" t="n">
        <x:v>255.14883333333333</x:v>
      </x:c>
      <x:c r="AV238" s="7" t="n">
        <x:v>0</x:v>
      </x:c>
      <x:c r="AW238" s="7" t="n">
        <x:v>0</x:v>
      </x:c>
      <x:c r="AX238" s="7" t="n">
        <x:v>0</x:v>
      </x:c>
      <x:c r="AY238" s="7" t="n">
        <x:v>0</x:v>
      </x:c>
      <x:c r="AZ238" s="7" t="n">
        <x:v>0</x:v>
      </x:c>
      <x:c r="BA238" s="7" t="n">
        <x:v>0</x:v>
      </x:c>
      <x:c r="BB238" s="7" t="n">
        <x:v>0</x:v>
      </x:c>
      <x:c r="BC238" s="7" t="n">
        <x:v>0</x:v>
      </x:c>
      <x:c r="BD238" s="7" t="n">
        <x:v>0</x:v>
      </x:c>
      <x:c r="BE238" s="7" t="n">
        <x:v>0</x:v>
      </x:c>
      <x:c r="BF238" s="7" t="n">
        <x:v>0</x:v>
      </x:c>
      <x:c r="BG238" s="7" t="n">
        <x:v>0</x:v>
      </x:c>
      <x:c r="BH238" s="7" t="n">
        <x:v>0</x:v>
      </x:c>
      <x:c r="BI238" s="7" t="n">
        <x:v>0</x:v>
      </x:c>
      <x:c r="BJ238" s="7" t="n">
        <x:v>0</x:v>
      </x:c>
      <x:c r="BK238" s="7" t="n">
        <x:v>0</x:v>
      </x:c>
      <x:c r="BL238" s="7" t="n">
        <x:v>0</x:v>
      </x:c>
      <x:c r="BM238" s="7" t="n">
        <x:v>0</x:v>
      </x:c>
      <x:c r="BN238" s="7" t="n">
        <x:v>0</x:v>
      </x:c>
      <x:c r="BO238" s="7" t="n">
        <x:v>0</x:v>
      </x:c>
      <x:c r="BP238" s="7" t="n">
        <x:v>573.0802333333334</x:v>
      </x:c>
      <x:c r="BQ238" s="7" t="n">
        <x:v>440.4568166666668</x:v>
      </x:c>
      <x:c r="BR238" s="7" t="n">
        <x:v>561.2370833333333</x:v>
      </x:c>
      <x:c r="BS238" s="7" t="n">
        <x:v>555.0414666666668</x:v>
      </x:c>
      <x:c r="BT238" s="7" t="n">
        <x:v>514.5402166666667</x:v>
      </x:c>
      <x:c r="BU238" s="7" t="n">
        <x:v>494.2704166666668</x:v>
      </x:c>
      <x:c r="BV238" s="7" t="n">
        <x:v>439.00258333333346</x:v>
      </x:c>
      <x:c r="BW238" s="7" t="n">
        <x:v>430.0851500000001</x:v>
      </x:c>
      <x:c r="BX238" s="7" t="n">
        <x:v>482.09208333333316</x:v>
      </x:c>
      <x:c r="BY238" s="7" t="n">
        <x:v>491.3239166666666</x:v>
      </x:c>
      <x:c r="BZ238" s="7" t="n">
        <x:v>0</x:v>
      </x:c>
      <x:c r="CA238" s="7" t="n">
        <x:v>0</x:v>
      </x:c>
      <x:c r="CB238" s="7" t="n">
        <x:v>0</x:v>
      </x:c>
      <x:c r="CC238" s="7" t="n">
        <x:v>0</x:v>
      </x:c>
      <x:c r="CD238" s="7" t="n">
        <x:v>0</x:v>
      </x:c>
      <x:c r="CE238" s="7" t="n">
        <x:v>0</x:v>
      </x:c>
      <x:c r="CF238" s="7" t="n">
        <x:v>0</x:v>
      </x:c>
      <x:c r="CG238" s="7" t="n">
        <x:v>0</x:v>
      </x:c>
      <x:c r="CH238" s="7" t="n">
        <x:v>0</x:v>
      </x:c>
      <x:c r="CI238" s="7" t="n">
        <x:v>0</x:v>
      </x:c>
      <x:c r="CJ238" s="7" t="n">
        <x:v>0</x:v>
      </x:c>
      <x:c r="CK238" s="7" t="n">
        <x:v>0</x:v>
      </x:c>
      <x:c r="CL238" s="7" t="n">
        <x:v>0</x:v>
      </x:c>
      <x:c r="CM238" s="7" t="n">
        <x:v>147.53416666666666</x:v>
      </x:c>
      <x:c r="CN238" s="7" t="n">
        <x:v>414.2436670781891</x:v>
      </x:c>
      <x:c r="CO238" s="7" t="n">
        <x:v>248.63794999999996</x:v>
      </x:c>
      <x:c r="CP238" s="7" t="n">
        <x:v>292.5816666666668</x:v>
      </x:c>
      <x:c r="CQ238" s="7" t="n">
        <x:v>352.01726666666667</x:v>
      </x:c>
      <x:c r="CR238" s="7" t="n">
        <x:v>373.47685</x:v>
      </x:c>
      <x:c r="CS238" s="7" t="n">
        <x:v>448.455</x:v>
      </x:c>
      <x:c r="CT238" s="7" t="n">
        <x:v>507.1611166666667</x:v>
      </x:c>
      <x:c r="CU238" s="7" t="n">
        <x:v>555.4249666666667</x:v>
      </x:c>
      <x:c r="CV238" s="7" t="n">
        <x:v>612.6237500000001</x:v>
      </x:c>
      <x:c r="CW238" s="7" t="n">
        <x:v>669.7756833333333</x:v>
      </x:c>
      <x:c r="CX238" s="7" t="n">
        <x:v>732.8468333333333</x:v>
      </x:c>
      <x:c r="CY238" s="7" t="n">
        <x:v>788.0033333333334</x:v>
      </x:c>
      <x:c r="CZ238" s="7" t="n">
        <x:v>843.4321333333334</x:v>
      </x:c>
      <x:c r="DA238" s="7" t="n">
        <x:v>882.5439666666667</x:v>
      </x:c>
      <x:c r="DB238" s="7" t="n">
        <x:v>956.3837499999998</x:v>
      </x:c>
      <x:c r="DC238" s="7" t="n">
        <x:v>1032.48795</x:v>
      </x:c>
      <x:c r="DD238" s="7" t="n">
        <x:v>947.7770999999999</x:v>
      </x:c>
      <x:c r="DE238" s="7" t="n">
        <x:v>775.7516666666668</x:v>
      </x:c>
      <x:c r="DF238" s="7" t="n">
        <x:v>791.86915</x:v>
      </x:c>
      <x:c r="DG238" s="7" t="n">
        <x:v>837.3354999999999</x:v>
      </x:c>
      <x:c r="DH238" s="7" t="n">
        <x:v>824.5733333333333</x:v>
      </x:c>
      <x:c r="DI238" s="7" t="n">
        <x:v>820.9600666666666</x:v>
      </x:c>
      <x:c r="DJ238" s="7" t="n">
        <x:v>841.7783333333333</x:v>
      </x:c>
      <x:c r="DK238" s="7" t="n">
        <x:v>0</x:v>
      </x:c>
      <x:c r="DL238" s="7" t="n">
        <x:v>0</x:v>
      </x:c>
      <x:c r="DM238" s="7" t="n">
        <x:v>0</x:v>
      </x:c>
      <x:c r="DN238" s="7" t="n">
        <x:v>0</x:v>
      </x:c>
      <x:c r="DO238" s="7" t="n">
        <x:v>0</x:v>
      </x:c>
      <x:c r="DP238" s="7" t="n">
        <x:v>1.1717666666665991</x:v>
      </x:c>
      <x:c r="DQ238" s="7" t="n">
        <x:v>0</x:v>
      </x:c>
      <x:c r="DR238" s="7" t="n">
        <x:v>0</x:v>
      </x:c>
      <x:c r="DS238" s="7" t="n">
        <x:v>444.48008333333394</x:v>
      </x:c>
      <x:c r="DT238" s="7" t="n">
        <x:v>0</x:v>
      </x:c>
      <x:c r="DU238" s="7" t="n">
        <x:v>0</x:v>
      </x:c>
      <x:c r="DV238" s="7" t="n">
        <x:v>832.1804833333334</x:v>
      </x:c>
      <x:c r="DW238" s="7" t="n">
        <x:v>833.6116666666666</x:v>
      </x:c>
      <x:c r="DX238" s="7" t="n">
        <x:v>834.2086999999999</x:v>
      </x:c>
      <x:c r="DY238" s="7" t="n">
        <x:v>824.3075166666665</x:v>
      </x:c>
      <x:c r="DZ238" s="7" t="n">
        <x:v>813.3816666666667</x:v>
      </x:c>
      <x:c r="EA238" s="7" t="n">
        <x:v>838.43455</x:v>
      </x:c>
      <x:c r="EB238" s="7" t="n">
        <x:v>772.8994666666669</x:v>
      </x:c>
      <x:c r="EC238" s="7" t="n">
        <x:v>1467.02</x:v>
      </x:c>
      <x:c r="ED238" s="7" t="n">
        <x:v>1461.3403833333334</x:v>
      </x:c>
      <x:c r="EE238" s="7" t="n">
        <x:v>658.5136833333333</x:v>
      </x:c>
      <x:c r="EF238" s="7" t="n">
        <x:v>1462.3783333333333</x:v>
      </x:c>
      <x:c r="EG238" s="7" t="n">
        <x:v>1456.5314333333333</x:v>
      </x:c>
      <x:c r="EH238" s="7" t="n">
        <x:v>633.1398666666666</x:v>
      </x:c>
      <x:c r="EI238" s="7" t="n">
        <x:v>1477.35</x:v>
      </x:c>
      <x:c r="EJ238" s="7" t="n">
        <x:v>632.4123666666667</x:v>
      </x:c>
      <x:c r="EK238" s="7" t="n">
        <x:v>957.2636833333333</x:v>
      </x:c>
      <x:c r="EL238" s="7" t="n">
        <x:v>1466.705</x:v>
      </x:c>
      <x:c r="EM238" s="7" t="n">
        <x:v>618.4672833333333</x:v>
      </x:c>
      <x:c r="EN238" s="7" t="n">
        <x:v>618.8458833333333</x:v>
      </x:c>
      <x:c r="EO238" s="7" t="n">
        <x:v>617.315</x:v>
      </x:c>
      <x:c r="EP238" s="7" t="n">
        <x:f>SUM(B238:EO238)</x:f>
        <x:v>66769.75368312758</x:v>
      </x:c>
      <x:c r="EQ238" s="7" t="n">
        <x:f>SUMPRODUCT(B238:EO238,'口径说明'!$B$20:$EO$20)</x:f>
        <x:v>41484.77147706955</x:v>
      </x:c>
    </x:row>
    <x:row r="239" ht="23" customHeight="1">
      <x:c r="A239" s="6" t="n">
        <x:v>45926</x:v>
      </x:c>
      <x:c r="B239" s="7" t="n">
        <x:v>1466.7102833333333</x:v>
      </x:c>
      <x:c r="C239" s="7" t="n">
        <x:v>1452.2004000000002</x:v>
      </x:c>
      <x:c r="D239" s="7" t="n">
        <x:v>1442.6183333333333</x:v>
      </x:c>
      <x:c r="E239" s="7" t="n">
        <x:v>1305.981321399178</x:v>
      </x:c>
      <x:c r="F239" s="7" t="n">
        <x:v>1445.6667333333335</x:v>
      </x:c>
      <x:c r="G239" s="7" t="n">
        <x:v>608.6833333333333</x:v>
      </x:c>
      <x:c r="H239" s="7" t="n">
        <x:v>615.7982333333333</x:v>
      </x:c>
      <x:c r="I239" s="7" t="n">
        <x:v>600.2506166666667</x:v>
      </x:c>
      <x:c r="J239" s="7" t="n">
        <x:v>597.5916666666667</x:v>
      </x:c>
      <x:c r="K239" s="7" t="n">
        <x:v>614.7788166666667</x:v>
      </x:c>
      <x:c r="L239" s="7" t="n">
        <x:v>607.1647666666667</x:v>
      </x:c>
      <x:c r="M239" s="7" t="n">
        <x:v>602.61</x:v>
      </x:c>
      <x:c r="N239" s="7" t="n">
        <x:v>603.4707500000001</x:v>
      </x:c>
      <x:c r="O239" s="7" t="n">
        <x:v>607.79955</x:v>
      </x:c>
      <x:c r="P239" s="7" t="n">
        <x:v>605.5883333333334</x:v>
      </x:c>
      <x:c r="Q239" s="7" t="n">
        <x:v>599.8278333333333</x:v>
      </x:c>
      <x:c r="R239" s="7" t="n">
        <x:v>602.33315</x:v>
      </x:c>
      <x:c r="S239" s="7" t="n">
        <x:v>608.9566666666666</x:v>
      </x:c>
      <x:c r="T239" s="7" t="n">
        <x:v>623.3312000000001</x:v>
      </x:c>
      <x:c r="U239" s="7" t="n">
        <x:v>616.69605</x:v>
      </x:c>
      <x:c r="V239" s="7" t="n">
        <x:v>617.4466666666666</x:v>
      </x:c>
      <x:c r="W239" s="7" t="n">
        <x:v>612.6985999999999</x:v>
      </x:c>
      <x:c r="X239" s="7" t="n">
        <x:v>608.0377333333333</x:v>
      </x:c>
      <x:c r="Y239" s="7" t="n">
        <x:v>607.4216666666667</x:v>
      </x:c>
      <x:c r="Z239" s="7" t="n">
        <x:v>608.53525</x:v>
      </x:c>
      <x:c r="AA239" s="7" t="n">
        <x:v>624.6689166666667</x:v>
      </x:c>
      <x:c r="AB239" s="7" t="n">
        <x:v>620.3616666666666</x:v>
      </x:c>
      <x:c r="AC239" s="7" t="n">
        <x:v>631.0801333333333</x:v>
      </x:c>
      <x:c r="AD239" s="7" t="n">
        <x:v>620.5922833333333</x:v>
      </x:c>
      <x:c r="AE239" s="7" t="n">
        <x:v>618.1233333333332</x:v>
      </x:c>
      <x:c r="AF239" s="7" t="n">
        <x:v>625.1652666666668</x:v>
      </x:c>
      <x:c r="AG239" s="7" t="n">
        <x:v>624.0545</x:v>
      </x:c>
      <x:c r="AH239" s="7" t="n">
        <x:v>632.7266666666667</x:v>
      </x:c>
      <x:c r="AI239" s="7" t="n">
        <x:v>1438.3576833333332</x:v>
      </x:c>
      <x:c r="AJ239" s="7" t="n">
        <x:v>672.1273666666667</x:v>
      </x:c>
      <x:c r="AK239" s="7" t="n">
        <x:v>0</x:v>
      </x:c>
      <x:c r="AL239" s="7" t="n">
        <x:v>0</x:v>
      </x:c>
      <x:c r="AM239" s="7" t="n">
        <x:v>0</x:v>
      </x:c>
      <x:c r="AN239" s="7" t="n">
        <x:v>0</x:v>
      </x:c>
      <x:c r="AO239" s="7" t="n">
        <x:v>0</x:v>
      </x:c>
      <x:c r="AP239" s="7" t="n">
        <x:v>0</x:v>
      </x:c>
      <x:c r="AQ239" s="7" t="n">
        <x:v>0</x:v>
      </x:c>
      <x:c r="AR239" s="7" t="n">
        <x:v>0</x:v>
      </x:c>
      <x:c r="AS239" s="7" t="n">
        <x:v>0</x:v>
      </x:c>
      <x:c r="AT239" s="7" t="n">
        <x:v>210.73643333333303</x:v>
      </x:c>
      <x:c r="AU239" s="7" t="n">
        <x:v>256.3695333333333</x:v>
      </x:c>
      <x:c r="AV239" s="7" t="n">
        <x:v>0</x:v>
      </x:c>
      <x:c r="AW239" s="7" t="n">
        <x:v>0</x:v>
      </x:c>
      <x:c r="AX239" s="7" t="n">
        <x:v>0</x:v>
      </x:c>
      <x:c r="AY239" s="7" t="n">
        <x:v>0</x:v>
      </x:c>
      <x:c r="AZ239" s="7" t="n">
        <x:v>0</x:v>
      </x:c>
      <x:c r="BA239" s="7" t="n">
        <x:v>0</x:v>
      </x:c>
      <x:c r="BB239" s="7" t="n">
        <x:v>0</x:v>
      </x:c>
      <x:c r="BC239" s="7" t="n">
        <x:v>0</x:v>
      </x:c>
      <x:c r="BD239" s="7" t="n">
        <x:v>0</x:v>
      </x:c>
      <x:c r="BE239" s="7" t="n">
        <x:v>0</x:v>
      </x:c>
      <x:c r="BF239" s="7" t="n">
        <x:v>0</x:v>
      </x:c>
      <x:c r="BG239" s="7" t="n">
        <x:v>0</x:v>
      </x:c>
      <x:c r="BH239" s="7" t="n">
        <x:v>0</x:v>
      </x:c>
      <x:c r="BI239" s="7" t="n">
        <x:v>0</x:v>
      </x:c>
      <x:c r="BJ239" s="7" t="n">
        <x:v>0</x:v>
      </x:c>
      <x:c r="BK239" s="7" t="n">
        <x:v>0</x:v>
      </x:c>
      <x:c r="BL239" s="7" t="n">
        <x:v>0</x:v>
      </x:c>
      <x:c r="BM239" s="7" t="n">
        <x:v>0</x:v>
      </x:c>
      <x:c r="BN239" s="7" t="n">
        <x:v>0</x:v>
      </x:c>
      <x:c r="BO239" s="7" t="n">
        <x:v>0</x:v>
      </x:c>
      <x:c r="BP239" s="7" t="n">
        <x:v>570.7261333333335</x:v>
      </x:c>
      <x:c r="BQ239" s="7" t="n">
        <x:v>220.27651666666537</x:v>
      </x:c>
      <x:c r="BR239" s="7" t="n">
        <x:v>524.5458333333333</x:v>
      </x:c>
      <x:c r="BS239" s="7" t="n">
        <x:v>555.0414666666668</x:v>
      </x:c>
      <x:c r="BT239" s="7" t="n">
        <x:v>498.52381666666685</x:v>
      </x:c>
      <x:c r="BU239" s="7" t="n">
        <x:v>491.7925000000001</x:v>
      </x:c>
      <x:c r="BV239" s="7" t="n">
        <x:v>439.00258333333346</x:v>
      </x:c>
      <x:c r="BW239" s="7" t="n">
        <x:v>430.0851500000001</x:v>
      </x:c>
      <x:c r="BX239" s="7" t="n">
        <x:v>467.57958333333323</x:v>
      </x:c>
      <x:c r="BY239" s="7" t="n">
        <x:v>492.22601666666674</x:v>
      </x:c>
      <x:c r="BZ239" s="7" t="n">
        <x:v>0</x:v>
      </x:c>
      <x:c r="CA239" s="7" t="n">
        <x:v>0</x:v>
      </x:c>
      <x:c r="CB239" s="7" t="n">
        <x:v>0</x:v>
      </x:c>
      <x:c r="CC239" s="7" t="n">
        <x:v>0</x:v>
      </x:c>
      <x:c r="CD239" s="7" t="n">
        <x:v>0</x:v>
      </x:c>
      <x:c r="CE239" s="7" t="n">
        <x:v>0</x:v>
      </x:c>
      <x:c r="CF239" s="7" t="n">
        <x:v>0</x:v>
      </x:c>
      <x:c r="CG239" s="7" t="n">
        <x:v>0</x:v>
      </x:c>
      <x:c r="CH239" s="7" t="n">
        <x:v>0</x:v>
      </x:c>
      <x:c r="CI239" s="7" t="n">
        <x:v>0</x:v>
      </x:c>
      <x:c r="CJ239" s="7" t="n">
        <x:v>0</x:v>
      </x:c>
      <x:c r="CK239" s="7" t="n">
        <x:v>0</x:v>
      </x:c>
      <x:c r="CL239" s="7" t="n">
        <x:v>0</x:v>
      </x:c>
      <x:c r="CM239" s="7" t="n">
        <x:v>143.57416666666663</x:v>
      </x:c>
      <x:c r="CN239" s="7" t="n">
        <x:v>398.4554837448559</x:v>
      </x:c>
      <x:c r="CO239" s="7" t="n">
        <x:v>248.63794999999996</x:v>
      </x:c>
      <x:c r="CP239" s="7" t="n">
        <x:v>292.5816666666668</x:v>
      </x:c>
      <x:c r="CQ239" s="7" t="n">
        <x:v>352.01726666666667</x:v>
      </x:c>
      <x:c r="CR239" s="7" t="n">
        <x:v>374.0030666666667</x:v>
      </x:c>
      <x:c r="CS239" s="7" t="n">
        <x:v>461.27125</x:v>
      </x:c>
      <x:c r="CT239" s="7" t="n">
        <x:v>510.63668333333334</x:v>
      </x:c>
      <x:c r="CU239" s="7" t="n">
        <x:v>555.4249666666667</x:v>
      </x:c>
      <x:c r="CV239" s="7" t="n">
        <x:v>627.4308333333333</x:v>
      </x:c>
      <x:c r="CW239" s="7" t="n">
        <x:v>669.7756833333333</x:v>
      </x:c>
      <x:c r="CX239" s="7" t="n">
        <x:v>732.8468333333333</x:v>
      </x:c>
      <x:c r="CY239" s="7" t="n">
        <x:v>788.0033333333334</x:v>
      </x:c>
      <x:c r="CZ239" s="7" t="n">
        <x:v>843.4321333333334</x:v>
      </x:c>
      <x:c r="DA239" s="7" t="n">
        <x:v>882.5439666666667</x:v>
      </x:c>
      <x:c r="DB239" s="7" t="n">
        <x:v>952.9329166666666</x:v>
      </x:c>
      <x:c r="DC239" s="7" t="n">
        <x:v>1021.2371499999998</x:v>
      </x:c>
      <x:c r="DD239" s="7" t="n">
        <x:v>947.7770999999999</x:v>
      </x:c>
      <x:c r="DE239" s="7" t="n">
        <x:v>775.7516666666668</x:v>
      </x:c>
      <x:c r="DF239" s="7" t="n">
        <x:v>784.3184</x:v>
      </x:c>
      <x:c r="DG239" s="7" t="n">
        <x:v>830.2272666666668</x:v>
      </x:c>
      <x:c r="DH239" s="7" t="n">
        <x:v>824.075</x:v>
      </x:c>
      <x:c r="DI239" s="7" t="n">
        <x:v>820.9600666666666</x:v>
      </x:c>
      <x:c r="DJ239" s="7" t="n">
        <x:v>841.7783333333333</x:v>
      </x:c>
      <x:c r="DK239" s="7" t="n">
        <x:v>0</x:v>
      </x:c>
      <x:c r="DL239" s="7" t="n">
        <x:v>0</x:v>
      </x:c>
      <x:c r="DM239" s="7" t="n">
        <x:v>0</x:v>
      </x:c>
      <x:c r="DN239" s="7" t="n">
        <x:v>0</x:v>
      </x:c>
      <x:c r="DO239" s="7" t="n">
        <x:v>0</x:v>
      </x:c>
      <x:c r="DP239" s="7" t="n">
        <x:v>0</x:v>
      </x:c>
      <x:c r="DQ239" s="7" t="n">
        <x:v>0</x:v>
      </x:c>
      <x:c r="DR239" s="7" t="n">
        <x:v>0</x:v>
      </x:c>
      <x:c r="DS239" s="7" t="n">
        <x:v>364.60195000000056</x:v>
      </x:c>
      <x:c r="DT239" s="7" t="n">
        <x:v>0</x:v>
      </x:c>
      <x:c r="DU239" s="7" t="n">
        <x:v>0</x:v>
      </x:c>
      <x:c r="DV239" s="7" t="n">
        <x:v>828.3051833333334</x:v>
      </x:c>
      <x:c r="DW239" s="7" t="n">
        <x:v>833.6116666666666</x:v>
      </x:c>
      <x:c r="DX239" s="7" t="n">
        <x:v>834.2086999999999</x:v>
      </x:c>
      <x:c r="DY239" s="7" t="n">
        <x:v>824.3075166666665</x:v>
      </x:c>
      <x:c r="DZ239" s="7" t="n">
        <x:v>813.3816666666667</x:v>
      </x:c>
      <x:c r="EA239" s="7" t="n">
        <x:v>838.3152833333334</x:v>
      </x:c>
      <x:c r="EB239" s="7" t="n">
        <x:v>768.1864999999999</x:v>
      </x:c>
      <x:c r="EC239" s="7" t="n">
        <x:v>1455.3266666666668</x:v>
      </x:c>
      <x:c r="ED239" s="7" t="n">
        <x:v>1459.4490333333333</x:v>
      </x:c>
      <x:c r="EE239" s="7" t="n">
        <x:v>649.3430333333333</x:v>
      </x:c>
      <x:c r="EF239" s="7" t="n">
        <x:v>1447.3166666666666</x:v>
      </x:c>
      <x:c r="EG239" s="7" t="n">
        <x:v>1451.2912666666666</x:v>
      </x:c>
      <x:c r="EH239" s="7" t="n">
        <x:v>633.1398666666666</x:v>
      </x:c>
      <x:c r="EI239" s="7" t="n">
        <x:v>1477.35</x:v>
      </x:c>
      <x:c r="EJ239" s="7" t="n">
        <x:v>632.4123666666667</x:v>
      </x:c>
      <x:c r="EK239" s="7" t="n">
        <x:v>955.0549333333333</x:v>
      </x:c>
      <x:c r="EL239" s="7" t="n">
        <x:v>1464.4066666666668</x:v>
      </x:c>
      <x:c r="EM239" s="7" t="n">
        <x:v>618.4672833333333</x:v>
      </x:c>
      <x:c r="EN239" s="7" t="n">
        <x:v>616.7699</x:v>
      </x:c>
      <x:c r="EO239" s="7" t="n">
        <x:v>617.315</x:v>
      </x:c>
      <x:c r="EP239" s="7" t="n">
        <x:f>SUM(B239:EO239)</x:f>
        <x:v>66808.61567181068</x:v>
      </x:c>
      <x:c r="EQ239" s="7" t="n">
        <x:f>SUMPRODUCT(B239:EO239,'口径说明'!$B$20:$EO$20)</x:f>
        <x:v>41410.55086159334</x:v>
      </x:c>
    </x:row>
    <x:row r="240" ht="23" customHeight="1">
      <x:c r="A240" s="6" t="n">
        <x:v>45927</x:v>
      </x:c>
      <x:c r="B240" s="7" t="n">
        <x:v>633.37695</x:v>
      </x:c>
      <x:c r="C240" s="7" t="n">
        <x:v>618.8670666666668</x:v>
      </x:c>
      <x:c r="D240" s="7" t="n">
        <x:v>609.285</x:v>
      </x:c>
      <x:c r="E240" s="7" t="n">
        <x:v>603.8647833333333</x:v>
      </x:c>
      <x:c r="F240" s="7" t="n">
        <x:v>612.3334</x:v>
      </x:c>
      <x:c r="G240" s="7" t="n">
        <x:v>608.6833333333333</x:v>
      </x:c>
      <x:c r="H240" s="7" t="n">
        <x:v>615.7982333333333</x:v>
      </x:c>
      <x:c r="I240" s="7" t="n">
        <x:v>600.2506166666667</x:v>
      </x:c>
      <x:c r="J240" s="7" t="n">
        <x:v>597.5916666666667</x:v>
      </x:c>
      <x:c r="K240" s="7" t="n">
        <x:v>614.7788166666667</x:v>
      </x:c>
      <x:c r="L240" s="7" t="n">
        <x:v>607.1647666666667</x:v>
      </x:c>
      <x:c r="M240" s="7" t="n">
        <x:v>602.61</x:v>
      </x:c>
      <x:c r="N240" s="7" t="n">
        <x:v>603.4707500000001</x:v>
      </x:c>
      <x:c r="O240" s="7" t="n">
        <x:v>607.79955</x:v>
      </x:c>
      <x:c r="P240" s="7" t="n">
        <x:v>605.5883333333334</x:v>
      </x:c>
      <x:c r="Q240" s="7" t="n">
        <x:v>599.8278333333333</x:v>
      </x:c>
      <x:c r="R240" s="7" t="n">
        <x:v>602.33315</x:v>
      </x:c>
      <x:c r="S240" s="7" t="n">
        <x:v>608.9566666666666</x:v>
      </x:c>
      <x:c r="T240" s="7" t="n">
        <x:v>623.3312000000001</x:v>
      </x:c>
      <x:c r="U240" s="7" t="n">
        <x:v>616.69605</x:v>
      </x:c>
      <x:c r="V240" s="7" t="n">
        <x:v>617.4466666666666</x:v>
      </x:c>
      <x:c r="W240" s="7" t="n">
        <x:v>612.6985999999999</x:v>
      </x:c>
      <x:c r="X240" s="7" t="n">
        <x:v>608.0377333333333</x:v>
      </x:c>
      <x:c r="Y240" s="7" t="n">
        <x:v>607.4216666666667</x:v>
      </x:c>
      <x:c r="Z240" s="7" t="n">
        <x:v>608.53525</x:v>
      </x:c>
      <x:c r="AA240" s="7" t="n">
        <x:v>624.6689166666667</x:v>
      </x:c>
      <x:c r="AB240" s="7" t="n">
        <x:v>620.3616666666666</x:v>
      </x:c>
      <x:c r="AC240" s="7" t="n">
        <x:v>631.0801333333333</x:v>
      </x:c>
      <x:c r="AD240" s="7" t="n">
        <x:v>620.5922833333333</x:v>
      </x:c>
      <x:c r="AE240" s="7" t="n">
        <x:v>618.1233333333332</x:v>
      </x:c>
      <x:c r="AF240" s="7" t="n">
        <x:v>625.1652666666668</x:v>
      </x:c>
      <x:c r="AG240" s="7" t="n">
        <x:v>624.0545</x:v>
      </x:c>
      <x:c r="AH240" s="7" t="n">
        <x:v>632.7266666666667</x:v>
      </x:c>
      <x:c r="AI240" s="7" t="n">
        <x:v>605.0243499999999</x:v>
      </x:c>
      <x:c r="AJ240" s="7" t="n">
        <x:v>672.1273666666667</x:v>
      </x:c>
      <x:c r="AK240" s="7" t="n">
        <x:v>0</x:v>
      </x:c>
      <x:c r="AL240" s="7" t="n">
        <x:v>0</x:v>
      </x:c>
      <x:c r="AM240" s="7" t="n">
        <x:v>0</x:v>
      </x:c>
      <x:c r="AN240" s="7" t="n">
        <x:v>0</x:v>
      </x:c>
      <x:c r="AO240" s="7" t="n">
        <x:v>0</x:v>
      </x:c>
      <x:c r="AP240" s="7" t="n">
        <x:v>0</x:v>
      </x:c>
      <x:c r="AQ240" s="7" t="n">
        <x:v>0</x:v>
      </x:c>
      <x:c r="AR240" s="7" t="n">
        <x:v>0</x:v>
      </x:c>
      <x:c r="AS240" s="7" t="n">
        <x:v>0</x:v>
      </x:c>
      <x:c r="AT240" s="7" t="n">
        <x:v>210.73643333333303</x:v>
      </x:c>
      <x:c r="AU240" s="7" t="n">
        <x:v>256.3695333333333</x:v>
      </x:c>
      <x:c r="AV240" s="7" t="n">
        <x:v>0</x:v>
      </x:c>
      <x:c r="AW240" s="7" t="n">
        <x:v>0</x:v>
      </x:c>
      <x:c r="AX240" s="7" t="n">
        <x:v>0</x:v>
      </x:c>
      <x:c r="AY240" s="7" t="n">
        <x:v>0</x:v>
      </x:c>
      <x:c r="AZ240" s="7" t="n">
        <x:v>0</x:v>
      </x:c>
      <x:c r="BA240" s="7" t="n">
        <x:v>0</x:v>
      </x:c>
      <x:c r="BB240" s="7" t="n">
        <x:v>0</x:v>
      </x:c>
      <x:c r="BC240" s="7" t="n">
        <x:v>0</x:v>
      </x:c>
      <x:c r="BD240" s="7" t="n">
        <x:v>0</x:v>
      </x:c>
      <x:c r="BE240" s="7" t="n">
        <x:v>0</x:v>
      </x:c>
      <x:c r="BF240" s="7" t="n">
        <x:v>0</x:v>
      </x:c>
      <x:c r="BG240" s="7" t="n">
        <x:v>0</x:v>
      </x:c>
      <x:c r="BH240" s="7" t="n">
        <x:v>0</x:v>
      </x:c>
      <x:c r="BI240" s="7" t="n">
        <x:v>0</x:v>
      </x:c>
      <x:c r="BJ240" s="7" t="n">
        <x:v>0</x:v>
      </x:c>
      <x:c r="BK240" s="7" t="n">
        <x:v>0</x:v>
      </x:c>
      <x:c r="BL240" s="7" t="n">
        <x:v>0</x:v>
      </x:c>
      <x:c r="BM240" s="7" t="n">
        <x:v>0</x:v>
      </x:c>
      <x:c r="BN240" s="7" t="n">
        <x:v>0</x:v>
      </x:c>
      <x:c r="BO240" s="7" t="n">
        <x:v>0</x:v>
      </x:c>
      <x:c r="BP240" s="7" t="n">
        <x:v>570.7261333333335</x:v>
      </x:c>
      <x:c r="BQ240" s="7" t="n">
        <x:v>220.27651666666537</x:v>
      </x:c>
      <x:c r="BR240" s="7" t="n">
        <x:v>524.5458333333333</x:v>
      </x:c>
      <x:c r="BS240" s="7" t="n">
        <x:v>555.0414666666668</x:v>
      </x:c>
      <x:c r="BT240" s="7" t="n">
        <x:v>498.52381666666685</x:v>
      </x:c>
      <x:c r="BU240" s="7" t="n">
        <x:v>491.7925000000001</x:v>
      </x:c>
      <x:c r="BV240" s="7" t="n">
        <x:v>439.00258333333346</x:v>
      </x:c>
      <x:c r="BW240" s="7" t="n">
        <x:v>430.0851500000001</x:v>
      </x:c>
      <x:c r="BX240" s="7" t="n">
        <x:v>467.57958333333323</x:v>
      </x:c>
      <x:c r="BY240" s="7" t="n">
        <x:v>492.22601666666674</x:v>
      </x:c>
      <x:c r="BZ240" s="7" t="n">
        <x:v>0</x:v>
      </x:c>
      <x:c r="CA240" s="7" t="n">
        <x:v>0</x:v>
      </x:c>
      <x:c r="CB240" s="7" t="n">
        <x:v>0</x:v>
      </x:c>
      <x:c r="CC240" s="7" t="n">
        <x:v>0</x:v>
      </x:c>
      <x:c r="CD240" s="7" t="n">
        <x:v>0</x:v>
      </x:c>
      <x:c r="CE240" s="7" t="n">
        <x:v>0</x:v>
      </x:c>
      <x:c r="CF240" s="7" t="n">
        <x:v>0</x:v>
      </x:c>
      <x:c r="CG240" s="7" t="n">
        <x:v>0</x:v>
      </x:c>
      <x:c r="CH240" s="7" t="n">
        <x:v>0</x:v>
      </x:c>
      <x:c r="CI240" s="7" t="n">
        <x:v>0</x:v>
      </x:c>
      <x:c r="CJ240" s="7" t="n">
        <x:v>0</x:v>
      </x:c>
      <x:c r="CK240" s="7" t="n">
        <x:v>0</x:v>
      </x:c>
      <x:c r="CL240" s="7" t="n">
        <x:v>0</x:v>
      </x:c>
      <x:c r="CM240" s="7" t="n">
        <x:v>143.57416666666663</x:v>
      </x:c>
      <x:c r="CN240" s="7" t="n">
        <x:v>398.4554837448559</x:v>
      </x:c>
      <x:c r="CO240" s="7" t="n">
        <x:v>248.63794999999996</x:v>
      </x:c>
      <x:c r="CP240" s="7" t="n">
        <x:v>292.5816666666668</x:v>
      </x:c>
      <x:c r="CQ240" s="7" t="n">
        <x:v>352.01726666666667</x:v>
      </x:c>
      <x:c r="CR240" s="7" t="n">
        <x:v>374.0030666666667</x:v>
      </x:c>
      <x:c r="CS240" s="7" t="n">
        <x:v>461.27125</x:v>
      </x:c>
      <x:c r="CT240" s="7" t="n">
        <x:v>510.63668333333334</x:v>
      </x:c>
      <x:c r="CU240" s="7" t="n">
        <x:v>555.4249666666667</x:v>
      </x:c>
      <x:c r="CV240" s="7" t="n">
        <x:v>627.4308333333333</x:v>
      </x:c>
      <x:c r="CW240" s="7" t="n">
        <x:v>669.7756833333333</x:v>
      </x:c>
      <x:c r="CX240" s="7" t="n">
        <x:v>732.8468333333333</x:v>
      </x:c>
      <x:c r="CY240" s="7" t="n">
        <x:v>788.0033333333334</x:v>
      </x:c>
      <x:c r="CZ240" s="7" t="n">
        <x:v>843.4321333333334</x:v>
      </x:c>
      <x:c r="DA240" s="7" t="n">
        <x:v>882.5439666666667</x:v>
      </x:c>
      <x:c r="DB240" s="7" t="n">
        <x:v>952.9329166666666</x:v>
      </x:c>
      <x:c r="DC240" s="7" t="n">
        <x:v>1021.2371499999998</x:v>
      </x:c>
      <x:c r="DD240" s="7" t="n">
        <x:v>947.7770999999999</x:v>
      </x:c>
      <x:c r="DE240" s="7" t="n">
        <x:v>775.7516666666668</x:v>
      </x:c>
      <x:c r="DF240" s="7" t="n">
        <x:v>784.3184</x:v>
      </x:c>
      <x:c r="DG240" s="7" t="n">
        <x:v>830.2272666666668</x:v>
      </x:c>
      <x:c r="DH240" s="7" t="n">
        <x:v>824.075</x:v>
      </x:c>
      <x:c r="DI240" s="7" t="n">
        <x:v>820.9600666666666</x:v>
      </x:c>
      <x:c r="DJ240" s="7" t="n">
        <x:v>841.7783333333333</x:v>
      </x:c>
      <x:c r="DK240" s="7" t="n">
        <x:v>0</x:v>
      </x:c>
      <x:c r="DL240" s="7" t="n">
        <x:v>0</x:v>
      </x:c>
      <x:c r="DM240" s="7" t="n">
        <x:v>0</x:v>
      </x:c>
      <x:c r="DN240" s="7" t="n">
        <x:v>0</x:v>
      </x:c>
      <x:c r="DO240" s="7" t="n">
        <x:v>0</x:v>
      </x:c>
      <x:c r="DP240" s="7" t="n">
        <x:v>0</x:v>
      </x:c>
      <x:c r="DQ240" s="7" t="n">
        <x:v>0</x:v>
      </x:c>
      <x:c r="DR240" s="7" t="n">
        <x:v>0</x:v>
      </x:c>
      <x:c r="DS240" s="7" t="n">
        <x:v>364.60195000000056</x:v>
      </x:c>
      <x:c r="DT240" s="7" t="n">
        <x:v>0</x:v>
      </x:c>
      <x:c r="DU240" s="7" t="n">
        <x:v>0</x:v>
      </x:c>
      <x:c r="DV240" s="7" t="n">
        <x:v>828.3051833333334</x:v>
      </x:c>
      <x:c r="DW240" s="7" t="n">
        <x:v>833.6116666666666</x:v>
      </x:c>
      <x:c r="DX240" s="7" t="n">
        <x:v>834.2086999999999</x:v>
      </x:c>
      <x:c r="DY240" s="7" t="n">
        <x:v>824.3075166666665</x:v>
      </x:c>
      <x:c r="DZ240" s="7" t="n">
        <x:v>813.3816666666667</x:v>
      </x:c>
      <x:c r="EA240" s="7" t="n">
        <x:v>838.3152833333334</x:v>
      </x:c>
      <x:c r="EB240" s="7" t="n">
        <x:v>768.1864999999999</x:v>
      </x:c>
      <x:c r="EC240" s="7" t="n">
        <x:v>1455.3266666666668</x:v>
      </x:c>
      <x:c r="ED240" s="7" t="n">
        <x:v>1459.4490333333333</x:v>
      </x:c>
      <x:c r="EE240" s="7" t="n">
        <x:v>649.3430333333333</x:v>
      </x:c>
      <x:c r="EF240" s="7" t="n">
        <x:v>1447.3166666666666</x:v>
      </x:c>
      <x:c r="EG240" s="7" t="n">
        <x:v>1451.2912666666666</x:v>
      </x:c>
      <x:c r="EH240" s="7" t="n">
        <x:v>633.1398666666666</x:v>
      </x:c>
      <x:c r="EI240" s="7" t="n">
        <x:v>1477.35</x:v>
      </x:c>
      <x:c r="EJ240" s="7" t="n">
        <x:v>632.4123666666667</x:v>
      </x:c>
      <x:c r="EK240" s="7" t="n">
        <x:v>955.0549333333333</x:v>
      </x:c>
      <x:c r="EL240" s="7" t="n">
        <x:v>1464.4066666666668</x:v>
      </x:c>
      <x:c r="EM240" s="7" t="n">
        <x:v>618.4672833333333</x:v>
      </x:c>
      <x:c r="EN240" s="7" t="n">
        <x:v>616.7699</x:v>
      </x:c>
      <x:c r="EO240" s="7" t="n">
        <x:v>617.315</x:v>
      </x:c>
      <x:c r="EP240" s="7" t="n">
        <x:f>SUM(B240:EO240)</x:f>
        <x:v>61939.832467078166</x:v>
      </x:c>
      <x:c r="EQ240" s="7" t="n">
        <x:f>SUMPRODUCT(B240:EO240,'口径说明'!$B$20:$EO$20)</x:f>
        <x:v>39381.773343198285</x:v>
      </x:c>
    </x:row>
    <x:row r="241" ht="23" customHeight="1">
      <x:c r="A241" s="6" t="n">
        <x:v>45928</x:v>
      </x:c>
      <x:c r="B241" s="7" t="n">
        <x:v>633.37695</x:v>
      </x:c>
      <x:c r="C241" s="7" t="n">
        <x:v>618.8670666666668</x:v>
      </x:c>
      <x:c r="D241" s="7" t="n">
        <x:v>609.285</x:v>
      </x:c>
      <x:c r="E241" s="7" t="n">
        <x:v>603.8647833333333</x:v>
      </x:c>
      <x:c r="F241" s="7" t="n">
        <x:v>612.3334</x:v>
      </x:c>
      <x:c r="G241" s="7" t="n">
        <x:v>608.6833333333333</x:v>
      </x:c>
      <x:c r="H241" s="7" t="n">
        <x:v>615.7982333333333</x:v>
      </x:c>
      <x:c r="I241" s="7" t="n">
        <x:v>600.2506166666667</x:v>
      </x:c>
      <x:c r="J241" s="7" t="n">
        <x:v>597.5916666666667</x:v>
      </x:c>
      <x:c r="K241" s="7" t="n">
        <x:v>614.7788166666667</x:v>
      </x:c>
      <x:c r="L241" s="7" t="n">
        <x:v>607.1647666666667</x:v>
      </x:c>
      <x:c r="M241" s="7" t="n">
        <x:v>602.61</x:v>
      </x:c>
      <x:c r="N241" s="7" t="n">
        <x:v>603.4707500000001</x:v>
      </x:c>
      <x:c r="O241" s="7" t="n">
        <x:v>607.79955</x:v>
      </x:c>
      <x:c r="P241" s="7" t="n">
        <x:v>605.5883333333334</x:v>
      </x:c>
      <x:c r="Q241" s="7" t="n">
        <x:v>599.8278333333333</x:v>
      </x:c>
      <x:c r="R241" s="7" t="n">
        <x:v>602.33315</x:v>
      </x:c>
      <x:c r="S241" s="7" t="n">
        <x:v>608.9566666666666</x:v>
      </x:c>
      <x:c r="T241" s="7" t="n">
        <x:v>623.3312000000001</x:v>
      </x:c>
      <x:c r="U241" s="7" t="n">
        <x:v>616.69605</x:v>
      </x:c>
      <x:c r="V241" s="7" t="n">
        <x:v>617.4466666666666</x:v>
      </x:c>
      <x:c r="W241" s="7" t="n">
        <x:v>612.6985999999999</x:v>
      </x:c>
      <x:c r="X241" s="7" t="n">
        <x:v>608.0377333333333</x:v>
      </x:c>
      <x:c r="Y241" s="7" t="n">
        <x:v>607.4216666666667</x:v>
      </x:c>
      <x:c r="Z241" s="7" t="n">
        <x:v>608.53525</x:v>
      </x:c>
      <x:c r="AA241" s="7" t="n">
        <x:v>624.6689166666667</x:v>
      </x:c>
      <x:c r="AB241" s="7" t="n">
        <x:v>620.3616666666666</x:v>
      </x:c>
      <x:c r="AC241" s="7" t="n">
        <x:v>631.0801333333333</x:v>
      </x:c>
      <x:c r="AD241" s="7" t="n">
        <x:v>620.5922833333333</x:v>
      </x:c>
      <x:c r="AE241" s="7" t="n">
        <x:v>618.1233333333332</x:v>
      </x:c>
      <x:c r="AF241" s="7" t="n">
        <x:v>625.1652666666668</x:v>
      </x:c>
      <x:c r="AG241" s="7" t="n">
        <x:v>624.0545</x:v>
      </x:c>
      <x:c r="AH241" s="7" t="n">
        <x:v>632.7266666666667</x:v>
      </x:c>
      <x:c r="AI241" s="7" t="n">
        <x:v>605.0243499999999</x:v>
      </x:c>
      <x:c r="AJ241" s="7" t="n">
        <x:v>672.1273666666667</x:v>
      </x:c>
      <x:c r="AK241" s="7" t="n">
        <x:v>0</x:v>
      </x:c>
      <x:c r="AL241" s="7" t="n">
        <x:v>0</x:v>
      </x:c>
      <x:c r="AM241" s="7" t="n">
        <x:v>0</x:v>
      </x:c>
      <x:c r="AN241" s="7" t="n">
        <x:v>0</x:v>
      </x:c>
      <x:c r="AO241" s="7" t="n">
        <x:v>0</x:v>
      </x:c>
      <x:c r="AP241" s="7" t="n">
        <x:v>0</x:v>
      </x:c>
      <x:c r="AQ241" s="7" t="n">
        <x:v>0</x:v>
      </x:c>
      <x:c r="AR241" s="7" t="n">
        <x:v>0</x:v>
      </x:c>
      <x:c r="AS241" s="7" t="n">
        <x:v>0</x:v>
      </x:c>
      <x:c r="AT241" s="7" t="n">
        <x:v>210.73643333333303</x:v>
      </x:c>
      <x:c r="AU241" s="7" t="n">
        <x:v>256.3695333333333</x:v>
      </x:c>
      <x:c r="AV241" s="7" t="n">
        <x:v>0</x:v>
      </x:c>
      <x:c r="AW241" s="7" t="n">
        <x:v>0</x:v>
      </x:c>
      <x:c r="AX241" s="7" t="n">
        <x:v>0</x:v>
      </x:c>
      <x:c r="AY241" s="7" t="n">
        <x:v>0</x:v>
      </x:c>
      <x:c r="AZ241" s="7" t="n">
        <x:v>0</x:v>
      </x:c>
      <x:c r="BA241" s="7" t="n">
        <x:v>0</x:v>
      </x:c>
      <x:c r="BB241" s="7" t="n">
        <x:v>0</x:v>
      </x:c>
      <x:c r="BC241" s="7" t="n">
        <x:v>0</x:v>
      </x:c>
      <x:c r="BD241" s="7" t="n">
        <x:v>0</x:v>
      </x:c>
      <x:c r="BE241" s="7" t="n">
        <x:v>0</x:v>
      </x:c>
      <x:c r="BF241" s="7" t="n">
        <x:v>0</x:v>
      </x:c>
      <x:c r="BG241" s="7" t="n">
        <x:v>0</x:v>
      </x:c>
      <x:c r="BH241" s="7" t="n">
        <x:v>0</x:v>
      </x:c>
      <x:c r="BI241" s="7" t="n">
        <x:v>0</x:v>
      </x:c>
      <x:c r="BJ241" s="7" t="n">
        <x:v>0</x:v>
      </x:c>
      <x:c r="BK241" s="7" t="n">
        <x:v>0</x:v>
      </x:c>
      <x:c r="BL241" s="7" t="n">
        <x:v>0</x:v>
      </x:c>
      <x:c r="BM241" s="7" t="n">
        <x:v>0</x:v>
      </x:c>
      <x:c r="BN241" s="7" t="n">
        <x:v>0</x:v>
      </x:c>
      <x:c r="BO241" s="7" t="n">
        <x:v>0</x:v>
      </x:c>
      <x:c r="BP241" s="7" t="n">
        <x:v>570.7261333333335</x:v>
      </x:c>
      <x:c r="BQ241" s="7" t="n">
        <x:v>220.27651666666537</x:v>
      </x:c>
      <x:c r="BR241" s="7" t="n">
        <x:v>524.5458333333333</x:v>
      </x:c>
      <x:c r="BS241" s="7" t="n">
        <x:v>555.0414666666668</x:v>
      </x:c>
      <x:c r="BT241" s="7" t="n">
        <x:v>498.52381666666685</x:v>
      </x:c>
      <x:c r="BU241" s="7" t="n">
        <x:v>491.7925000000001</x:v>
      </x:c>
      <x:c r="BV241" s="7" t="n">
        <x:v>439.00258333333346</x:v>
      </x:c>
      <x:c r="BW241" s="7" t="n">
        <x:v>430.0851500000001</x:v>
      </x:c>
      <x:c r="BX241" s="7" t="n">
        <x:v>467.57958333333323</x:v>
      </x:c>
      <x:c r="BY241" s="7" t="n">
        <x:v>492.22601666666674</x:v>
      </x:c>
      <x:c r="BZ241" s="7" t="n">
        <x:v>0</x:v>
      </x:c>
      <x:c r="CA241" s="7" t="n">
        <x:v>0</x:v>
      </x:c>
      <x:c r="CB241" s="7" t="n">
        <x:v>0</x:v>
      </x:c>
      <x:c r="CC241" s="7" t="n">
        <x:v>0</x:v>
      </x:c>
      <x:c r="CD241" s="7" t="n">
        <x:v>0</x:v>
      </x:c>
      <x:c r="CE241" s="7" t="n">
        <x:v>0</x:v>
      </x:c>
      <x:c r="CF241" s="7" t="n">
        <x:v>0</x:v>
      </x:c>
      <x:c r="CG241" s="7" t="n">
        <x:v>0</x:v>
      </x:c>
      <x:c r="CH241" s="7" t="n">
        <x:v>0</x:v>
      </x:c>
      <x:c r="CI241" s="7" t="n">
        <x:v>0</x:v>
      </x:c>
      <x:c r="CJ241" s="7" t="n">
        <x:v>0</x:v>
      </x:c>
      <x:c r="CK241" s="7" t="n">
        <x:v>0</x:v>
      </x:c>
      <x:c r="CL241" s="7" t="n">
        <x:v>0</x:v>
      </x:c>
      <x:c r="CM241" s="7" t="n">
        <x:v>143.57416666666663</x:v>
      </x:c>
      <x:c r="CN241" s="7" t="n">
        <x:v>398.4554837448559</x:v>
      </x:c>
      <x:c r="CO241" s="7" t="n">
        <x:v>248.63794999999996</x:v>
      </x:c>
      <x:c r="CP241" s="7" t="n">
        <x:v>292.5816666666668</x:v>
      </x:c>
      <x:c r="CQ241" s="7" t="n">
        <x:v>352.01726666666667</x:v>
      </x:c>
      <x:c r="CR241" s="7" t="n">
        <x:v>374.0030666666667</x:v>
      </x:c>
      <x:c r="CS241" s="7" t="n">
        <x:v>461.27125</x:v>
      </x:c>
      <x:c r="CT241" s="7" t="n">
        <x:v>510.63668333333334</x:v>
      </x:c>
      <x:c r="CU241" s="7" t="n">
        <x:v>555.4249666666667</x:v>
      </x:c>
      <x:c r="CV241" s="7" t="n">
        <x:v>627.4308333333333</x:v>
      </x:c>
      <x:c r="CW241" s="7" t="n">
        <x:v>669.7756833333333</x:v>
      </x:c>
      <x:c r="CX241" s="7" t="n">
        <x:v>732.8468333333333</x:v>
      </x:c>
      <x:c r="CY241" s="7" t="n">
        <x:v>788.0033333333334</x:v>
      </x:c>
      <x:c r="CZ241" s="7" t="n">
        <x:v>843.4321333333334</x:v>
      </x:c>
      <x:c r="DA241" s="7" t="n">
        <x:v>882.5439666666667</x:v>
      </x:c>
      <x:c r="DB241" s="7" t="n">
        <x:v>952.9329166666666</x:v>
      </x:c>
      <x:c r="DC241" s="7" t="n">
        <x:v>1021.2371499999998</x:v>
      </x:c>
      <x:c r="DD241" s="7" t="n">
        <x:v>947.7770999999999</x:v>
      </x:c>
      <x:c r="DE241" s="7" t="n">
        <x:v>775.7516666666668</x:v>
      </x:c>
      <x:c r="DF241" s="7" t="n">
        <x:v>784.3184</x:v>
      </x:c>
      <x:c r="DG241" s="7" t="n">
        <x:v>830.2272666666668</x:v>
      </x:c>
      <x:c r="DH241" s="7" t="n">
        <x:v>824.075</x:v>
      </x:c>
      <x:c r="DI241" s="7" t="n">
        <x:v>820.9600666666666</x:v>
      </x:c>
      <x:c r="DJ241" s="7" t="n">
        <x:v>841.7783333333333</x:v>
      </x:c>
      <x:c r="DK241" s="7" t="n">
        <x:v>0</x:v>
      </x:c>
      <x:c r="DL241" s="7" t="n">
        <x:v>0</x:v>
      </x:c>
      <x:c r="DM241" s="7" t="n">
        <x:v>0</x:v>
      </x:c>
      <x:c r="DN241" s="7" t="n">
        <x:v>0</x:v>
      </x:c>
      <x:c r="DO241" s="7" t="n">
        <x:v>0</x:v>
      </x:c>
      <x:c r="DP241" s="7" t="n">
        <x:v>0</x:v>
      </x:c>
      <x:c r="DQ241" s="7" t="n">
        <x:v>0</x:v>
      </x:c>
      <x:c r="DR241" s="7" t="n">
        <x:v>0</x:v>
      </x:c>
      <x:c r="DS241" s="7" t="n">
        <x:v>364.60195000000056</x:v>
      </x:c>
      <x:c r="DT241" s="7" t="n">
        <x:v>0</x:v>
      </x:c>
      <x:c r="DU241" s="7" t="n">
        <x:v>0</x:v>
      </x:c>
      <x:c r="DV241" s="7" t="n">
        <x:v>828.3051833333334</x:v>
      </x:c>
      <x:c r="DW241" s="7" t="n">
        <x:v>833.6116666666666</x:v>
      </x:c>
      <x:c r="DX241" s="7" t="n">
        <x:v>834.2086999999999</x:v>
      </x:c>
      <x:c r="DY241" s="7" t="n">
        <x:v>824.3075166666665</x:v>
      </x:c>
      <x:c r="DZ241" s="7" t="n">
        <x:v>813.3816666666667</x:v>
      </x:c>
      <x:c r="EA241" s="7" t="n">
        <x:v>838.3152833333334</x:v>
      </x:c>
      <x:c r="EB241" s="7" t="n">
        <x:v>768.1864999999999</x:v>
      </x:c>
      <x:c r="EC241" s="7" t="n">
        <x:v>1455.3266666666668</x:v>
      </x:c>
      <x:c r="ED241" s="7" t="n">
        <x:v>1459.4490333333333</x:v>
      </x:c>
      <x:c r="EE241" s="7" t="n">
        <x:v>649.3430333333333</x:v>
      </x:c>
      <x:c r="EF241" s="7" t="n">
        <x:v>1447.3166666666666</x:v>
      </x:c>
      <x:c r="EG241" s="7" t="n">
        <x:v>1448.1068333333333</x:v>
      </x:c>
      <x:c r="EH241" s="7" t="n">
        <x:v>633.1398666666666</x:v>
      </x:c>
      <x:c r="EI241" s="7" t="n">
        <x:v>1477.35</x:v>
      </x:c>
      <x:c r="EJ241" s="7" t="n">
        <x:v>632.4123666666667</x:v>
      </x:c>
      <x:c r="EK241" s="7" t="n">
        <x:v>955.0549333333333</x:v>
      </x:c>
      <x:c r="EL241" s="7" t="n">
        <x:v>1460.5183333333334</x:v>
      </x:c>
      <x:c r="EM241" s="7" t="n">
        <x:v>618.4672833333333</x:v>
      </x:c>
      <x:c r="EN241" s="7" t="n">
        <x:v>613.47605</x:v>
      </x:c>
      <x:c r="EO241" s="7" t="n">
        <x:v>617.285</x:v>
      </x:c>
      <x:c r="EP241" s="7" t="n">
        <x:f>SUM(B241:EO241)</x:f>
        <x:v>61929.43585041149</x:v>
      </x:c>
      <x:c r="EQ241" s="7" t="n">
        <x:f>SUMPRODUCT(B241:EO241,'口径说明'!$B$20:$EO$20)</x:f>
        <x:v>39377.379831403276</x:v>
      </x:c>
    </x:row>
    <x:row r="242" ht="23" customHeight="1">
      <x:c r="A242" s="6" t="n">
        <x:v>45929</x:v>
      </x:c>
      <x:c r="B242" s="7" t="n">
        <x:v>1466.2998333333335</x:v>
      </x:c>
      <x:c r="C242" s="7" t="n">
        <x:v>1447.9560833333335</x:v>
      </x:c>
      <x:c r="D242" s="7" t="n">
        <x:v>1435.1883333333335</x:v>
      </x:c>
      <x:c r="E242" s="7" t="n">
        <x:v>1434.03465</x:v>
      </x:c>
      <x:c r="F242" s="7" t="n">
        <x:v>1439.8439833333334</x:v>
      </x:c>
      <x:c r="G242" s="7" t="n">
        <x:v>599.5016666666668</x:v>
      </x:c>
      <x:c r="H242" s="7" t="n">
        <x:v>611.1962666666666</x:v>
      </x:c>
      <x:c r="I242" s="7" t="n">
        <x:v>598.2117999999999</x:v>
      </x:c>
      <x:c r="J242" s="7" t="n">
        <x:v>605.7689516460913</x:v>
      </x:c>
      <x:c r="K242" s="7" t="n">
        <x:v>601.2531333333333</x:v>
      </x:c>
      <x:c r="L242" s="7" t="n">
        <x:v>607.1647666666667</x:v>
      </x:c>
      <x:c r="M242" s="7" t="n">
        <x:v>599.9366666666666</x:v>
      </x:c>
      <x:c r="N242" s="7" t="n">
        <x:v>603.4707500000001</x:v>
      </x:c>
      <x:c r="O242" s="7" t="n">
        <x:v>607.79955</x:v>
      </x:c>
      <x:c r="P242" s="7" t="n">
        <x:v>604.4383333333334</x:v>
      </x:c>
      <x:c r="Q242" s="7" t="n">
        <x:v>598.5124</x:v>
      </x:c>
      <x:c r="R242" s="7" t="n">
        <x:v>600.0934</x:v>
      </x:c>
      <x:c r="S242" s="7" t="n">
        <x:v>604.8199999999999</x:v>
      </x:c>
      <x:c r="T242" s="7" t="n">
        <x:v>608.00665</x:v>
      </x:c>
      <x:c r="U242" s="7" t="n">
        <x:v>616.6950166666667</x:v>
      </x:c>
      <x:c r="V242" s="7" t="n">
        <x:v>615.1266666666668</x:v>
      </x:c>
      <x:c r="W242" s="7" t="n">
        <x:v>611.0681000000001</x:v>
      </x:c>
      <x:c r="X242" s="7" t="n">
        <x:v>608.0377333333333</x:v>
      </x:c>
      <x:c r="Y242" s="7" t="n">
        <x:v>607.4216666666667</x:v>
      </x:c>
      <x:c r="Z242" s="7" t="n">
        <x:v>604.9483</x:v>
      </x:c>
      <x:c r="AA242" s="7" t="n">
        <x:v>617.3939333333333</x:v>
      </x:c>
      <x:c r="AB242" s="7" t="n">
        <x:v>619.5316666666666</x:v>
      </x:c>
      <x:c r="AC242" s="7" t="n">
        <x:v>616.8661666666666</x:v>
      </x:c>
      <x:c r="AD242" s="7" t="n">
        <x:v>618.546</x:v>
      </x:c>
      <x:c r="AE242" s="7" t="n">
        <x:v>618.1233333333332</x:v>
      </x:c>
      <x:c r="AF242" s="7" t="n">
        <x:v>621.2990666666667</x:v>
      </x:c>
      <x:c r="AG242" s="7" t="n">
        <x:v>624.0545</x:v>
      </x:c>
      <x:c r="AH242" s="7" t="n">
        <x:v>632.7266666666667</x:v>
      </x:c>
      <x:c r="AI242" s="7" t="n">
        <x:v>1436.7052333333334</x:v>
      </x:c>
      <x:c r="AJ242" s="7" t="n">
        <x:v>670.0419166666667</x:v>
      </x:c>
      <x:c r="AK242" s="7" t="n">
        <x:v>0</x:v>
      </x:c>
      <x:c r="AL242" s="7" t="n">
        <x:v>0</x:v>
      </x:c>
      <x:c r="AM242" s="7" t="n">
        <x:v>0</x:v>
      </x:c>
      <x:c r="AN242" s="7" t="n">
        <x:v>0</x:v>
      </x:c>
      <x:c r="AO242" s="7" t="n">
        <x:v>0</x:v>
      </x:c>
      <x:c r="AP242" s="7" t="n">
        <x:v>0</x:v>
      </x:c>
      <x:c r="AQ242" s="7" t="n">
        <x:v>0</x:v>
      </x:c>
      <x:c r="AR242" s="7" t="n">
        <x:v>0</x:v>
      </x:c>
      <x:c r="AS242" s="7" t="n">
        <x:v>0</x:v>
      </x:c>
      <x:c r="AT242" s="7" t="n">
        <x:v>361.3204166666667</x:v>
      </x:c>
      <x:c r="AU242" s="7" t="n">
        <x:v>256.3695333333333</x:v>
      </x:c>
      <x:c r="AV242" s="7" t="n">
        <x:v>0</x:v>
      </x:c>
      <x:c r="AW242" s="7" t="n">
        <x:v>0</x:v>
      </x:c>
      <x:c r="AX242" s="7" t="n">
        <x:v>0</x:v>
      </x:c>
      <x:c r="AY242" s="7" t="n">
        <x:v>0</x:v>
      </x:c>
      <x:c r="AZ242" s="7" t="n">
        <x:v>0</x:v>
      </x:c>
      <x:c r="BA242" s="7" t="n">
        <x:v>0</x:v>
      </x:c>
      <x:c r="BB242" s="7" t="n">
        <x:v>0</x:v>
      </x:c>
      <x:c r="BC242" s="7" t="n">
        <x:v>0</x:v>
      </x:c>
      <x:c r="BD242" s="7" t="n">
        <x:v>0</x:v>
      </x:c>
      <x:c r="BE242" s="7" t="n">
        <x:v>0</x:v>
      </x:c>
      <x:c r="BF242" s="7" t="n">
        <x:v>0</x:v>
      </x:c>
      <x:c r="BG242" s="7" t="n">
        <x:v>0</x:v>
      </x:c>
      <x:c r="BH242" s="7" t="n">
        <x:v>0</x:v>
      </x:c>
      <x:c r="BI242" s="7" t="n">
        <x:v>0</x:v>
      </x:c>
      <x:c r="BJ242" s="7" t="n">
        <x:v>0</x:v>
      </x:c>
      <x:c r="BK242" s="7" t="n">
        <x:v>0</x:v>
      </x:c>
      <x:c r="BL242" s="7" t="n">
        <x:v>0</x:v>
      </x:c>
      <x:c r="BM242" s="7" t="n">
        <x:v>0</x:v>
      </x:c>
      <x:c r="BN242" s="7" t="n">
        <x:v>0</x:v>
      </x:c>
      <x:c r="BO242" s="7" t="n">
        <x:v>0</x:v>
      </x:c>
      <x:c r="BP242" s="7" t="n">
        <x:v>570.7261333333335</x:v>
      </x:c>
      <x:c r="BQ242" s="7" t="n">
        <x:v>477.86973333333043</x:v>
      </x:c>
      <x:c r="BR242" s="7" t="n">
        <x:v>524.5458333333333</x:v>
      </x:c>
      <x:c r="BS242" s="7" t="n">
        <x:v>555.0414666666668</x:v>
      </x:c>
      <x:c r="BT242" s="7" t="n">
        <x:v>498.52381666666685</x:v>
      </x:c>
      <x:c r="BU242" s="7" t="n">
        <x:v>474.7866666666668</x:v>
      </x:c>
      <x:c r="BV242" s="7" t="n">
        <x:v>439.00258333333346</x:v>
      </x:c>
      <x:c r="BW242" s="7" t="n">
        <x:v>430.0851500000001</x:v>
      </x:c>
      <x:c r="BX242" s="7" t="n">
        <x:v>481.3258333333334</x:v>
      </x:c>
      <x:c r="BY242" s="7" t="n">
        <x:v>499.0473333333334</x:v>
      </x:c>
      <x:c r="BZ242" s="7" t="n">
        <x:v>0</x:v>
      </x:c>
      <x:c r="CA242" s="7" t="n">
        <x:v>0</x:v>
      </x:c>
      <x:c r="CB242" s="7" t="n">
        <x:v>0</x:v>
      </x:c>
      <x:c r="CC242" s="7" t="n">
        <x:v>0</x:v>
      </x:c>
      <x:c r="CD242" s="7" t="n">
        <x:v>0</x:v>
      </x:c>
      <x:c r="CE242" s="7" t="n">
        <x:v>0</x:v>
      </x:c>
      <x:c r="CF242" s="7" t="n">
        <x:v>0</x:v>
      </x:c>
      <x:c r="CG242" s="7" t="n">
        <x:v>0</x:v>
      </x:c>
      <x:c r="CH242" s="7" t="n">
        <x:v>0</x:v>
      </x:c>
      <x:c r="CI242" s="7" t="n">
        <x:v>0</x:v>
      </x:c>
      <x:c r="CJ242" s="7" t="n">
        <x:v>0</x:v>
      </x:c>
      <x:c r="CK242" s="7" t="n">
        <x:v>0</x:v>
      </x:c>
      <x:c r="CL242" s="7" t="n">
        <x:v>0</x:v>
      </x:c>
      <x:c r="CM242" s="7" t="n">
        <x:v>143.57416666666663</x:v>
      </x:c>
      <x:c r="CN242" s="7" t="n">
        <x:v>404.59949362139906</x:v>
      </x:c>
      <x:c r="CO242" s="7" t="n">
        <x:v>246.54499999999993</x:v>
      </x:c>
      <x:c r="CP242" s="7" t="n">
        <x:v>292.5816666666668</x:v>
      </x:c>
      <x:c r="CQ242" s="7" t="n">
        <x:v>350.7772833333334</x:v>
      </x:c>
      <x:c r="CR242" s="7" t="n">
        <x:v>373.47685</x:v>
      </x:c>
      <x:c r="CS242" s="7" t="n">
        <x:v>448.455</x:v>
      </x:c>
      <x:c r="CT242" s="7" t="n">
        <x:v>510.63668333333334</x:v>
      </x:c>
      <x:c r="CU242" s="7" t="n">
        <x:v>555.4249666666667</x:v>
      </x:c>
      <x:c r="CV242" s="7" t="n">
        <x:v>612.6237500000001</x:v>
      </x:c>
      <x:c r="CW242" s="7" t="n">
        <x:v>669.7756833333333</x:v>
      </x:c>
      <x:c r="CX242" s="7" t="n">
        <x:v>732.8468333333333</x:v>
      </x:c>
      <x:c r="CY242" s="7" t="n">
        <x:v>788.0033333333334</x:v>
      </x:c>
      <x:c r="CZ242" s="7" t="n">
        <x:v>857.4610666666667</x:v>
      </x:c>
      <x:c r="DA242" s="7" t="n">
        <x:v>908.9261833333333</x:v>
      </x:c>
      <x:c r="DB242" s="7" t="n">
        <x:v>952.9329166666666</x:v>
      </x:c>
      <x:c r="DC242" s="7" t="n">
        <x:v>1021.2371499999998</x:v>
      </x:c>
      <x:c r="DD242" s="7" t="n">
        <x:v>947.7770999999999</x:v>
      </x:c>
      <x:c r="DE242" s="7" t="n">
        <x:v>765.6783333333333</x:v>
      </x:c>
      <x:c r="DF242" s="7" t="n">
        <x:v>782.5642833333333</x:v>
      </x:c>
      <x:c r="DG242" s="7" t="n">
        <x:v>823.9366833333333</x:v>
      </x:c>
      <x:c r="DH242" s="7" t="n">
        <x:v>822.8616666666666</x:v>
      </x:c>
      <x:c r="DI242" s="7" t="n">
        <x:v>803.998</x:v>
      </x:c>
      <x:c r="DJ242" s="7" t="n">
        <x:v>831.0595</x:v>
      </x:c>
      <x:c r="DK242" s="7" t="n">
        <x:v>0</x:v>
      </x:c>
      <x:c r="DL242" s="7" t="n">
        <x:v>0</x:v>
      </x:c>
      <x:c r="DM242" s="7" t="n">
        <x:v>0</x:v>
      </x:c>
      <x:c r="DN242" s="7" t="n">
        <x:v>0</x:v>
      </x:c>
      <x:c r="DO242" s="7" t="n">
        <x:v>0</x:v>
      </x:c>
      <x:c r="DP242" s="7" t="n">
        <x:v>0</x:v>
      </x:c>
      <x:c r="DQ242" s="7" t="n">
        <x:v>0</x:v>
      </x:c>
      <x:c r="DR242" s="7" t="n">
        <x:v>0</x:v>
      </x:c>
      <x:c r="DS242" s="7" t="n">
        <x:v>331.0268166666664</x:v>
      </x:c>
      <x:c r="DT242" s="7" t="n">
        <x:v>0</x:v>
      </x:c>
      <x:c r="DU242" s="7" t="n">
        <x:v>0</x:v>
      </x:c>
      <x:c r="DV242" s="7" t="n">
        <x:v>822.8084166666666</x:v>
      </x:c>
      <x:c r="DW242" s="7" t="n">
        <x:v>828.175</x:v>
      </x:c>
      <x:c r="DX242" s="7" t="n">
        <x:v>829.2753333333334</x:v>
      </x:c>
      <x:c r="DY242" s="7" t="n">
        <x:v>824.1245333333333</x:v>
      </x:c>
      <x:c r="DZ242" s="7" t="n">
        <x:v>812.5466666666666</x:v>
      </x:c>
      <x:c r="EA242" s="7" t="n">
        <x:v>834.3891666666666</x:v>
      </x:c>
      <x:c r="EB242" s="7" t="n">
        <x:v>766.75715</x:v>
      </x:c>
      <x:c r="EC242" s="7" t="n">
        <x:v>1453.4366666666665</x:v>
      </x:c>
      <x:c r="ED242" s="7" t="n">
        <x:v>1448.6164</x:v>
      </x:c>
      <x:c r="EE242" s="7" t="n">
        <x:v>643.9100500000001</x:v>
      </x:c>
      <x:c r="EF242" s="7" t="n">
        <x:v>1446.5816666666665</x:v>
      </x:c>
      <x:c r="EG242" s="7" t="n">
        <x:v>1447.2219166666666</x:v>
      </x:c>
      <x:c r="EH242" s="7" t="n">
        <x:v>626.6666333333334</x:v>
      </x:c>
      <x:c r="EI242" s="7" t="n">
        <x:v>1477.18</x:v>
      </x:c>
      <x:c r="EJ242" s="7" t="n">
        <x:v>629.7638000000001</x:v>
      </x:c>
      <x:c r="EK242" s="7" t="n">
        <x:v>952.1591166666667</x:v>
      </x:c>
      <x:c r="EL242" s="7" t="n">
        <x:v>1456.8400000000001</x:v>
      </x:c>
      <x:c r="EM242" s="7" t="n">
        <x:v>617.0673</x:v>
      </x:c>
      <x:c r="EN242" s="7" t="n">
        <x:v>613.47605</x:v>
      </x:c>
      <x:c r="EO242" s="7" t="n">
        <x:v>617.285</x:v>
      </x:c>
      <x:c r="EP242" s="7" t="n">
        <x:f>SUM(B242:EO242)</x:f>
        <x:v>67107.78896193414</x:v>
      </x:c>
      <x:c r="EQ242" s="7" t="n">
        <x:f>SUMPRODUCT(B242:EO242,'口径说明'!$B$20:$EO$20)</x:f>
        <x:v>41535.68677295616</x:v>
      </x:c>
    </x:row>
    <x:row r="243" ht="23" customHeight="1">
      <x:c r="A243" s="6" t="n">
        <x:v>45930</x:v>
      </x:c>
      <x:c r="B243" s="7" t="n">
        <x:v>1466.2998333333335</x:v>
      </x:c>
      <x:c r="C243" s="7" t="n">
        <x:v>1438.40555</x:v>
      </x:c>
      <x:c r="D243" s="7" t="n">
        <x:v>1435.1883333333335</x:v>
      </x:c>
      <x:c r="E243" s="7" t="n">
        <x:v>1437.1981166666667</x:v>
      </x:c>
      <x:c r="F243" s="7" t="n">
        <x:v>1439.8439833333334</x:v>
      </x:c>
      <x:c r="G243" s="7" t="n">
        <x:v>599.5016666666668</x:v>
      </x:c>
      <x:c r="H243" s="7" t="n">
        <x:v>598.4944166666667</x:v>
      </x:c>
      <x:c r="I243" s="7" t="n">
        <x:v>597.4109166666666</x:v>
      </x:c>
      <x:c r="J243" s="7" t="n">
        <x:v>608.0202345678993</x:v>
      </x:c>
      <x:c r="K243" s="7" t="n">
        <x:v>601.2531333333333</x:v>
      </x:c>
      <x:c r="L243" s="7" t="n">
        <x:v>607.1647666666667</x:v>
      </x:c>
      <x:c r="M243" s="7" t="n">
        <x:v>599.9366666666666</x:v>
      </x:c>
      <x:c r="N243" s="7" t="n">
        <x:v>603.4707500000001</x:v>
      </x:c>
      <x:c r="O243" s="7" t="n">
        <x:v>608.5823833333333</x:v>
      </x:c>
      <x:c r="P243" s="7" t="n">
        <x:v>604.4383333333334</x:v>
      </x:c>
      <x:c r="Q243" s="7" t="n">
        <x:v>598.5124</x:v>
      </x:c>
      <x:c r="R243" s="7" t="n">
        <x:v>600.0934</x:v>
      </x:c>
      <x:c r="S243" s="7" t="n">
        <x:v>608.9566666666666</x:v>
      </x:c>
      <x:c r="T243" s="7" t="n">
        <x:v>623.3312000000001</x:v>
      </x:c>
      <x:c r="U243" s="7" t="n">
        <x:v>616.69605</x:v>
      </x:c>
      <x:c r="V243" s="7" t="n">
        <x:v>611.5183333333333</x:v>
      </x:c>
      <x:c r="W243" s="7" t="n">
        <x:v>609.42985</x:v>
      </x:c>
      <x:c r="X243" s="7" t="n">
        <x:v>608.0377333333333</x:v>
      </x:c>
      <x:c r="Y243" s="7" t="n">
        <x:v>610.0016666666668</x:v>
      </x:c>
      <x:c r="Z243" s="7" t="n">
        <x:v>608.53525</x:v>
      </x:c>
      <x:c r="AA243" s="7" t="n">
        <x:v>624.6689166666667</x:v>
      </x:c>
      <x:c r="AB243" s="7" t="n">
        <x:v>617.4966666666667</x:v>
      </x:c>
      <x:c r="AC243" s="7" t="n">
        <x:v>616.8661666666666</x:v>
      </x:c>
      <x:c r="AD243" s="7" t="n">
        <x:v>618.546</x:v>
      </x:c>
      <x:c r="AE243" s="7" t="n">
        <x:v>618.1233333333332</x:v>
      </x:c>
      <x:c r="AF243" s="7" t="n">
        <x:v>621.2990666666667</x:v>
      </x:c>
      <x:c r="AG243" s="7" t="n">
        <x:v>624.0545</x:v>
      </x:c>
      <x:c r="AH243" s="7" t="n">
        <x:v>632.7266666666667</x:v>
      </x:c>
      <x:c r="AI243" s="7" t="n">
        <x:v>1436.7052333333334</x:v>
      </x:c>
      <x:c r="AJ243" s="7" t="n">
        <x:v>672.1273666666667</x:v>
      </x:c>
      <x:c r="AK243" s="7" t="n">
        <x:v>0</x:v>
      </x:c>
      <x:c r="AL243" s="7" t="n">
        <x:v>0</x:v>
      </x:c>
      <x:c r="AM243" s="7" t="n">
        <x:v>0</x:v>
      </x:c>
      <x:c r="AN243" s="7" t="n">
        <x:v>0</x:v>
      </x:c>
      <x:c r="AO243" s="7" t="n">
        <x:v>0</x:v>
      </x:c>
      <x:c r="AP243" s="7" t="n">
        <x:v>0</x:v>
      </x:c>
      <x:c r="AQ243" s="7" t="n">
        <x:v>0</x:v>
      </x:c>
      <x:c r="AR243" s="7" t="n">
        <x:v>0</x:v>
      </x:c>
      <x:c r="AS243" s="7" t="n">
        <x:v>118.25431666666765</x:v>
      </x:c>
      <x:c r="AT243" s="7" t="n">
        <x:v>367.3170833333333</x:v>
      </x:c>
      <x:c r="AU243" s="7" t="n">
        <x:v>276.8417333333334</x:v>
      </x:c>
      <x:c r="AV243" s="7" t="n">
        <x:v>0</x:v>
      </x:c>
      <x:c r="AW243" s="7" t="n">
        <x:v>0</x:v>
      </x:c>
      <x:c r="AX243" s="7" t="n">
        <x:v>0</x:v>
      </x:c>
      <x:c r="AY243" s="7" t="n">
        <x:v>0</x:v>
      </x:c>
      <x:c r="AZ243" s="7" t="n">
        <x:v>0</x:v>
      </x:c>
      <x:c r="BA243" s="7" t="n">
        <x:v>0</x:v>
      </x:c>
      <x:c r="BB243" s="7" t="n">
        <x:v>0</x:v>
      </x:c>
      <x:c r="BC243" s="7" t="n">
        <x:v>0</x:v>
      </x:c>
      <x:c r="BD243" s="7" t="n">
        <x:v>0</x:v>
      </x:c>
      <x:c r="BE243" s="7" t="n">
        <x:v>0</x:v>
      </x:c>
      <x:c r="BF243" s="7" t="n">
        <x:v>0</x:v>
      </x:c>
      <x:c r="BG243" s="7" t="n">
        <x:v>0</x:v>
      </x:c>
      <x:c r="BH243" s="7" t="n">
        <x:v>0</x:v>
      </x:c>
      <x:c r="BI243" s="7" t="n">
        <x:v>0</x:v>
      </x:c>
      <x:c r="BJ243" s="7" t="n">
        <x:v>0</x:v>
      </x:c>
      <x:c r="BK243" s="7" t="n">
        <x:v>0</x:v>
      </x:c>
      <x:c r="BL243" s="7" t="n">
        <x:v>0</x:v>
      </x:c>
      <x:c r="BM243" s="7" t="n">
        <x:v>0</x:v>
      </x:c>
      <x:c r="BN243" s="7" t="n">
        <x:v>0</x:v>
      </x:c>
      <x:c r="BO243" s="7" t="n">
        <x:v>29.82398333333009</x:v>
      </x:c>
      <x:c r="BP243" s="7" t="n">
        <x:v>573.0802333333334</x:v>
      </x:c>
      <x:c r="BQ243" s="7" t="n">
        <x:v>554.0457999999999</x:v>
      </x:c>
      <x:c r="BR243" s="7" t="n">
        <x:v>529.9795833333333</x:v>
      </x:c>
      <x:c r="BS243" s="7" t="n">
        <x:v>537.3927833333335</x:v>
      </x:c>
      <x:c r="BT243" s="7" t="n">
        <x:v>489.35688333333326</x:v>
      </x:c>
      <x:c r="BU243" s="7" t="n">
        <x:v>469.10125000000005</x:v>
      </x:c>
      <x:c r="BV243" s="7" t="n">
        <x:v>428.53471666666655</x:v>
      </x:c>
      <x:c r="BW243" s="7" t="n">
        <x:v>430.0851500000001</x:v>
      </x:c>
      <x:c r="BX243" s="7" t="n">
        <x:v>481.3258333333334</x:v>
      </x:c>
      <x:c r="BY243" s="7" t="n">
        <x:v>499.0473333333334</x:v>
      </x:c>
      <x:c r="BZ243" s="7" t="n">
        <x:v>0</x:v>
      </x:c>
      <x:c r="CA243" s="7" t="n">
        <x:v>0</x:v>
      </x:c>
      <x:c r="CB243" s="7" t="n">
        <x:v>0</x:v>
      </x:c>
      <x:c r="CC243" s="7" t="n">
        <x:v>0</x:v>
      </x:c>
      <x:c r="CD243" s="7" t="n">
        <x:v>0</x:v>
      </x:c>
      <x:c r="CE243" s="7" t="n">
        <x:v>0</x:v>
      </x:c>
      <x:c r="CF243" s="7" t="n">
        <x:v>0</x:v>
      </x:c>
      <x:c r="CG243" s="7" t="n">
        <x:v>0</x:v>
      </x:c>
      <x:c r="CH243" s="7" t="n">
        <x:v>0</x:v>
      </x:c>
      <x:c r="CI243" s="7" t="n">
        <x:v>0</x:v>
      </x:c>
      <x:c r="CJ243" s="7" t="n">
        <x:v>0</x:v>
      </x:c>
      <x:c r="CK243" s="7" t="n">
        <x:v>0</x:v>
      </x:c>
      <x:c r="CL243" s="7" t="n">
        <x:v>0</x:v>
      </x:c>
      <x:c r="CM243" s="7" t="n">
        <x:v>143.57416666666663</x:v>
      </x:c>
      <x:c r="CN243" s="7" t="n">
        <x:v>435.3588763374489</x:v>
      </x:c>
      <x:c r="CO243" s="7" t="n">
        <x:v>248.63794999999996</x:v>
      </x:c>
      <x:c r="CP243" s="7" t="n">
        <x:v>309.73249999999996</x:v>
      </x:c>
      <x:c r="CQ243" s="7" t="n">
        <x:v>350.8471500000001</x:v>
      </x:c>
      <x:c r="CR243" s="7" t="n">
        <x:v>374.0030666666667</x:v>
      </x:c>
      <x:c r="CS243" s="7" t="n">
        <x:v>461.27125</x:v>
      </x:c>
      <x:c r="CT243" s="7" t="n">
        <x:v>517.4797666666667</x:v>
      </x:c>
      <x:c r="CU243" s="7" t="n">
        <x:v>569.4604166666667</x:v>
      </x:c>
      <x:c r="CV243" s="7" t="n">
        <x:v>627.4308333333333</x:v>
      </x:c>
      <x:c r="CW243" s="7" t="n">
        <x:v>677.8457166666667</x:v>
      </x:c>
      <x:c r="CX243" s="7" t="n">
        <x:v>735.7724833333334</x:v>
      </x:c>
      <x:c r="CY243" s="7" t="n">
        <x:v>799.0412499999999</x:v>
      </x:c>
      <x:c r="CZ243" s="7" t="n">
        <x:v>860.7680999999999</x:v>
      </x:c>
      <x:c r="DA243" s="7" t="n">
        <x:v>913.0955333333334</x:v>
      </x:c>
      <x:c r="DB243" s="7" t="n">
        <x:v>952.9329166666666</x:v>
      </x:c>
      <x:c r="DC243" s="7" t="n">
        <x:v>1030.5213166666667</x:v>
      </x:c>
      <x:c r="DD243" s="7" t="n">
        <x:v>949.5146333333334</x:v>
      </x:c>
      <x:c r="DE243" s="7" t="n">
        <x:v>765.6783333333333</x:v>
      </x:c>
      <x:c r="DF243" s="7" t="n">
        <x:v>782.5642833333333</x:v>
      </x:c>
      <x:c r="DG243" s="7" t="n">
        <x:v>823.9366833333333</x:v>
      </x:c>
      <x:c r="DH243" s="7" t="n">
        <x:v>822.8616666666666</x:v>
      </x:c>
      <x:c r="DI243" s="7" t="n">
        <x:v>820.9600666666666</x:v>
      </x:c>
      <x:c r="DJ243" s="7" t="n">
        <x:v>831.8396166666666</x:v>
      </x:c>
      <x:c r="DK243" s="7" t="n">
        <x:v>0</x:v>
      </x:c>
      <x:c r="DL243" s="7" t="n">
        <x:v>0</x:v>
      </x:c>
      <x:c r="DM243" s="7" t="n">
        <x:v>0</x:v>
      </x:c>
      <x:c r="DN243" s="7" t="n">
        <x:v>0</x:v>
      </x:c>
      <x:c r="DO243" s="7" t="n">
        <x:v>0</x:v>
      </x:c>
      <x:c r="DP243" s="7" t="n">
        <x:v>0</x:v>
      </x:c>
      <x:c r="DQ243" s="7" t="n">
        <x:v>0</x:v>
      </x:c>
      <x:c r="DR243" s="7" t="n">
        <x:v>0</x:v>
      </x:c>
      <x:c r="DS243" s="7" t="n">
        <x:v>350.30288333333317</x:v>
      </x:c>
      <x:c r="DT243" s="7" t="n">
        <x:v>0</x:v>
      </x:c>
      <x:c r="DU243" s="7" t="n">
        <x:v>0</x:v>
      </x:c>
      <x:c r="DV243" s="7" t="n">
        <x:v>822.8084166666666</x:v>
      </x:c>
      <x:c r="DW243" s="7" t="n">
        <x:v>828.175</x:v>
      </x:c>
      <x:c r="DX243" s="7" t="n">
        <x:v>829.2753333333334</x:v>
      </x:c>
      <x:c r="DY243" s="7" t="n">
        <x:v>824.1245333333333</x:v>
      </x:c>
      <x:c r="DZ243" s="7" t="n">
        <x:v>812.5466666666666</x:v>
      </x:c>
      <x:c r="EA243" s="7" t="n">
        <x:v>838.3152833333334</x:v>
      </x:c>
      <x:c r="EB243" s="7" t="n">
        <x:v>766.75715</x:v>
      </x:c>
      <x:c r="EC243" s="7" t="n">
        <x:v>1447.9316666666668</x:v>
      </x:c>
      <x:c r="ED243" s="7" t="n">
        <x:v>1444.61865</x:v>
      </x:c>
      <x:c r="EE243" s="7" t="n">
        <x:v>642.98985</x:v>
      </x:c>
      <x:c r="EF243" s="7" t="n">
        <x:v>1446.165</x:v>
      </x:c>
      <x:c r="EG243" s="7" t="n">
        <x:v>1447.2219166666666</x:v>
      </x:c>
      <x:c r="EH243" s="7" t="n">
        <x:v>627.72815</x:v>
      </x:c>
      <x:c r="EI243" s="7" t="n">
        <x:v>1477.18</x:v>
      </x:c>
      <x:c r="EJ243" s="7" t="n">
        <x:v>629.6754166666666</x:v>
      </x:c>
      <x:c r="EK243" s="7" t="n">
        <x:v>950.0141166666667</x:v>
      </x:c>
      <x:c r="EL243" s="7" t="n">
        <x:v>1456.8400000000001</x:v>
      </x:c>
      <x:c r="EM243" s="7" t="n">
        <x:v>617.0673</x:v>
      </x:c>
      <x:c r="EN243" s="7" t="n">
        <x:v>615.3726</x:v>
      </x:c>
      <x:c r="EO243" s="7" t="n">
        <x:v>623.9600000000002</x:v>
      </x:c>
      <x:c r="EP243" s="7" t="n">
        <x:f>SUM(B243:EO243)</x:f>
        <x:v>67511.32074423865</x:v>
      </x:c>
      <x:c r="EQ243" s="7" t="n">
        <x:f>SUMPRODUCT(B243:EO243,'口径说明'!$B$20:$EO$20)</x:f>
        <x:v>41855.61757812599</x:v>
      </x:c>
    </x:row>
    <x:row r="244" ht="23" customHeight="1">
      <x:c r="A244" s="6" t="n">
        <x:v>45931</x:v>
      </x:c>
      <x:c r="B244" s="7" t="n">
        <x:v>1466.2998333333335</x:v>
      </x:c>
      <x:c r="C244" s="7" t="n">
        <x:v>1433.6199666666666</x:v>
      </x:c>
      <x:c r="D244" s="7" t="n">
        <x:v>1435.1883333333335</x:v>
      </x:c>
      <x:c r="E244" s="7" t="n">
        <x:v>1362.0111742798363</x:v>
      </x:c>
      <x:c r="F244" s="7" t="n">
        <x:v>1439.8439833333334</x:v>
      </x:c>
      <x:c r="G244" s="7" t="n">
        <x:v>600.9083333333333</x:v>
      </x:c>
      <x:c r="H244" s="7" t="n">
        <x:v>611.1962666666666</x:v>
      </x:c>
      <x:c r="I244" s="7" t="n">
        <x:v>598.2117999999999</x:v>
      </x:c>
      <x:c r="J244" s="7" t="n">
        <x:v>589.9616666666666</x:v>
      </x:c>
      <x:c r="K244" s="7" t="n">
        <x:v>600.2704</x:v>
      </x:c>
      <x:c r="L244" s="7" t="n">
        <x:v>604.6679166666668</x:v>
      </x:c>
      <x:c r="M244" s="7" t="n">
        <x:v>599.9366666666666</x:v>
      </x:c>
      <x:c r="N244" s="7" t="n">
        <x:v>603.4707500000001</x:v>
      </x:c>
      <x:c r="O244" s="7" t="n">
        <x:v>608.5823833333333</x:v>
      </x:c>
      <x:c r="P244" s="7" t="n">
        <x:v>605.5883333333334</x:v>
      </x:c>
      <x:c r="Q244" s="7" t="n">
        <x:v>598.5124</x:v>
      </x:c>
      <x:c r="R244" s="7" t="n">
        <x:v>600.0934</x:v>
      </x:c>
      <x:c r="S244" s="7" t="n">
        <x:v>610.5483333333334</x:v>
      </x:c>
      <x:c r="T244" s="7" t="n">
        <x:v>623.3312000000001</x:v>
      </x:c>
      <x:c r="U244" s="7" t="n">
        <x:v>616.69605</x:v>
      </x:c>
      <x:c r="V244" s="7" t="n">
        <x:v>611.5183333333333</x:v>
      </x:c>
      <x:c r="W244" s="7" t="n">
        <x:v>612.6985999999999</x:v>
      </x:c>
      <x:c r="X244" s="7" t="n">
        <x:v>608.1889666666667</x:v>
      </x:c>
      <x:c r="Y244" s="7" t="n">
        <x:v>610.0016666666668</x:v>
      </x:c>
      <x:c r="Z244" s="7" t="n">
        <x:v>617.1200166666666</x:v>
      </x:c>
      <x:c r="AA244" s="7" t="n">
        <x:v>624.6689166666667</x:v>
      </x:c>
      <x:c r="AB244" s="7" t="n">
        <x:v>617.44</x:v>
      </x:c>
      <x:c r="AC244" s="7" t="n">
        <x:v>616.8661666666666</x:v>
      </x:c>
      <x:c r="AD244" s="7" t="n">
        <x:v>620.5922833333333</x:v>
      </x:c>
      <x:c r="AE244" s="7" t="n">
        <x:v>620.6783333333334</x:v>
      </x:c>
      <x:c r="AF244" s="7" t="n">
        <x:v>621.2990666666667</x:v>
      </x:c>
      <x:c r="AG244" s="7" t="n">
        <x:v>624.0545</x:v>
      </x:c>
      <x:c r="AH244" s="7" t="n">
        <x:v>632.7266666666667</x:v>
      </x:c>
      <x:c r="AI244" s="7" t="n">
        <x:v>1436.7052333333334</x:v>
      </x:c>
      <x:c r="AJ244" s="7" t="n">
        <x:v>672.1273666666667</x:v>
      </x:c>
      <x:c r="AK244" s="7" t="n">
        <x:v>0</x:v>
      </x:c>
      <x:c r="AL244" s="7" t="n">
        <x:v>0</x:v>
      </x:c>
      <x:c r="AM244" s="7" t="n">
        <x:v>0</x:v>
      </x:c>
      <x:c r="AN244" s="7" t="n">
        <x:v>0</x:v>
      </x:c>
      <x:c r="AO244" s="7" t="n">
        <x:v>0</x:v>
      </x:c>
      <x:c r="AP244" s="7" t="n">
        <x:v>0</x:v>
      </x:c>
      <x:c r="AQ244" s="7" t="n">
        <x:v>0</x:v>
      </x:c>
      <x:c r="AR244" s="7" t="n">
        <x:v>0</x:v>
      </x:c>
      <x:c r="AS244" s="7" t="n">
        <x:v>297.2371166666675</x:v>
      </x:c>
      <x:c r="AT244" s="7" t="n">
        <x:v>385.05250000000007</x:v>
      </x:c>
      <x:c r="AU244" s="7" t="n">
        <x:v>285.4682666666667</x:v>
      </x:c>
      <x:c r="AV244" s="7" t="n">
        <x:v>0</x:v>
      </x:c>
      <x:c r="AW244" s="7" t="n">
        <x:v>0</x:v>
      </x:c>
      <x:c r="AX244" s="7" t="n">
        <x:v>0</x:v>
      </x:c>
      <x:c r="AY244" s="7" t="n">
        <x:v>0</x:v>
      </x:c>
      <x:c r="AZ244" s="7" t="n">
        <x:v>0</x:v>
      </x:c>
      <x:c r="BA244" s="7" t="n">
        <x:v>0</x:v>
      </x:c>
      <x:c r="BB244" s="7" t="n">
        <x:v>0</x:v>
      </x:c>
      <x:c r="BC244" s="7" t="n">
        <x:v>0</x:v>
      </x:c>
      <x:c r="BD244" s="7" t="n">
        <x:v>0</x:v>
      </x:c>
      <x:c r="BE244" s="7" t="n">
        <x:v>0</x:v>
      </x:c>
      <x:c r="BF244" s="7" t="n">
        <x:v>0</x:v>
      </x:c>
      <x:c r="BG244" s="7" t="n">
        <x:v>0</x:v>
      </x:c>
      <x:c r="BH244" s="7" t="n">
        <x:v>0</x:v>
      </x:c>
      <x:c r="BI244" s="7" t="n">
        <x:v>0</x:v>
      </x:c>
      <x:c r="BJ244" s="7" t="n">
        <x:v>0</x:v>
      </x:c>
      <x:c r="BK244" s="7" t="n">
        <x:v>0</x:v>
      </x:c>
      <x:c r="BL244" s="7" t="n">
        <x:v>0</x:v>
      </x:c>
      <x:c r="BM244" s="7" t="n">
        <x:v>0</x:v>
      </x:c>
      <x:c r="BN244" s="7" t="n">
        <x:v>0</x:v>
      </x:c>
      <x:c r="BO244" s="7" t="n">
        <x:v>260.7296333333336</x:v>
      </x:c>
      <x:c r="BP244" s="7" t="n">
        <x:v>579.4725333333333</x:v>
      </x:c>
      <x:c r="BQ244" s="7" t="n">
        <x:v>559.9172500000002</x:v>
      </x:c>
      <x:c r="BR244" s="7" t="n">
        <x:v>561.2370833333333</x:v>
      </x:c>
      <x:c r="BS244" s="7" t="n">
        <x:v>555.0414666666668</x:v>
      </x:c>
      <x:c r="BT244" s="7" t="n">
        <x:v>498.52381666666685</x:v>
      </x:c>
      <x:c r="BU244" s="7" t="n">
        <x:v>469.10125000000005</x:v>
      </x:c>
      <x:c r="BV244" s="7" t="n">
        <x:v>439.00258333333346</x:v>
      </x:c>
      <x:c r="BW244" s="7" t="n">
        <x:v>430.0851500000001</x:v>
      </x:c>
      <x:c r="BX244" s="7" t="n">
        <x:v>481.3258333333334</x:v>
      </x:c>
      <x:c r="BY244" s="7" t="n">
        <x:v>499.0473333333334</x:v>
      </x:c>
      <x:c r="BZ244" s="7" t="n">
        <x:v>0</x:v>
      </x:c>
      <x:c r="CA244" s="7" t="n">
        <x:v>0</x:v>
      </x:c>
      <x:c r="CB244" s="7" t="n">
        <x:v>0</x:v>
      </x:c>
      <x:c r="CC244" s="7" t="n">
        <x:v>0</x:v>
      </x:c>
      <x:c r="CD244" s="7" t="n">
        <x:v>0</x:v>
      </x:c>
      <x:c r="CE244" s="7" t="n">
        <x:v>0</x:v>
      </x:c>
      <x:c r="CF244" s="7" t="n">
        <x:v>0</x:v>
      </x:c>
      <x:c r="CG244" s="7" t="n">
        <x:v>0</x:v>
      </x:c>
      <x:c r="CH244" s="7" t="n">
        <x:v>0</x:v>
      </x:c>
      <x:c r="CI244" s="7" t="n">
        <x:v>0</x:v>
      </x:c>
      <x:c r="CJ244" s="7" t="n">
        <x:v>0</x:v>
      </x:c>
      <x:c r="CK244" s="7" t="n">
        <x:v>0</x:v>
      </x:c>
      <x:c r="CL244" s="7" t="n">
        <x:v>0</x:v>
      </x:c>
      <x:c r="CM244" s="7" t="n">
        <x:v>147.53416666666666</x:v>
      </x:c>
      <x:c r="CN244" s="7" t="n">
        <x:v>475.6057718106988</x:v>
      </x:c>
      <x:c r="CO244" s="7" t="n">
        <x:v>248.846</x:v>
      </x:c>
      <x:c r="CP244" s="7" t="n">
        <x:v>313.94624999999996</x:v>
      </x:c>
      <x:c r="CQ244" s="7" t="n">
        <x:v>352.01726666666667</x:v>
      </x:c>
      <x:c r="CR244" s="7" t="n">
        <x:v>389.94015</x:v>
      </x:c>
      <x:c r="CS244" s="7" t="n">
        <x:v>463.2695833333333</x:v>
      </x:c>
      <x:c r="CT244" s="7" t="n">
        <x:v>525.3307666666667</x:v>
      </x:c>
      <x:c r="CU244" s="7" t="n">
        <x:v>575.3797500000001</x:v>
      </x:c>
      <x:c r="CV244" s="7" t="n">
        <x:v>634.5070833333334</x:v>
      </x:c>
      <x:c r="CW244" s="7" t="n">
        <x:v>678.6736833333333</x:v>
      </x:c>
      <x:c r="CX244" s="7" t="n">
        <x:v>735.9621333333332</x:v>
      </x:c>
      <x:c r="CY244" s="7" t="n">
        <x:v>802.6283333333334</x:v>
      </x:c>
      <x:c r="CZ244" s="7" t="n">
        <x:v>871.7636333333334</x:v>
      </x:c>
      <x:c r="DA244" s="7" t="n">
        <x:v>913.3366166666667</x:v>
      </x:c>
      <x:c r="DB244" s="7" t="n">
        <x:v>956.3837499999998</x:v>
      </x:c>
      <x:c r="DC244" s="7" t="n">
        <x:v>1032.48795</x:v>
      </x:c>
      <x:c r="DD244" s="7" t="n">
        <x:v>952.0240166666665</x:v>
      </x:c>
      <x:c r="DE244" s="7" t="n">
        <x:v>775.7516666666668</x:v>
      </x:c>
      <x:c r="DF244" s="7" t="n">
        <x:v>782.5642833333333</x:v>
      </x:c>
      <x:c r="DG244" s="7" t="n">
        <x:v>823.9366833333333</x:v>
      </x:c>
      <x:c r="DH244" s="7" t="n">
        <x:v>824.075</x:v>
      </x:c>
      <x:c r="DI244" s="7" t="n">
        <x:v>820.9600666666666</x:v>
      </x:c>
      <x:c r="DJ244" s="7" t="n">
        <x:v>831.8396166666666</x:v>
      </x:c>
      <x:c r="DK244" s="7" t="n">
        <x:v>0</x:v>
      </x:c>
      <x:c r="DL244" s="7" t="n">
        <x:v>0</x:v>
      </x:c>
      <x:c r="DM244" s="7" t="n">
        <x:v>0</x:v>
      </x:c>
      <x:c r="DN244" s="7" t="n">
        <x:v>0</x:v>
      </x:c>
      <x:c r="DO244" s="7" t="n">
        <x:v>0</x:v>
      </x:c>
      <x:c r="DP244" s="7" t="n">
        <x:v>0</x:v>
      </x:c>
      <x:c r="DQ244" s="7" t="n">
        <x:v>0</x:v>
      </x:c>
      <x:c r="DR244" s="7" t="n">
        <x:v>0</x:v>
      </x:c>
      <x:c r="DS244" s="7" t="n">
        <x:v>331.5335000000013</x:v>
      </x:c>
      <x:c r="DT244" s="7" t="n">
        <x:v>0</x:v>
      </x:c>
      <x:c r="DU244" s="7" t="n">
        <x:v>0</x:v>
      </x:c>
      <x:c r="DV244" s="7" t="n">
        <x:v>828.3051833333334</x:v>
      </x:c>
      <x:c r="DW244" s="7" t="n">
        <x:v>828.175</x:v>
      </x:c>
      <x:c r="DX244" s="7" t="n">
        <x:v>829.5019166666666</x:v>
      </x:c>
      <x:c r="DY244" s="7" t="n">
        <x:v>824.1245333333333</x:v>
      </x:c>
      <x:c r="DZ244" s="7" t="n">
        <x:v>812.5466666666666</x:v>
      </x:c>
      <x:c r="EA244" s="7" t="n">
        <x:v>838.3152833333334</x:v>
      </x:c>
      <x:c r="EB244" s="7" t="n">
        <x:v>766.75715</x:v>
      </x:c>
      <x:c r="EC244" s="7" t="n">
        <x:v>1447.96</x:v>
      </x:c>
      <x:c r="ED244" s="7" t="n">
        <x:v>1442.7739000000001</x:v>
      </x:c>
      <x:c r="EE244" s="7" t="n">
        <x:v>637.66565</x:v>
      </x:c>
      <x:c r="EF244" s="7" t="n">
        <x:v>1444.67</x:v>
      </x:c>
      <x:c r="EG244" s="7" t="n">
        <x:v>1445.9512166666668</x:v>
      </x:c>
      <x:c r="EH244" s="7" t="n">
        <x:v>626.6666333333334</x:v>
      </x:c>
      <x:c r="EI244" s="7" t="n">
        <x:v>1477.18</x:v>
      </x:c>
      <x:c r="EJ244" s="7" t="n">
        <x:v>629.6754166666666</x:v>
      </x:c>
      <x:c r="EK244" s="7" t="n">
        <x:v>950.0141166666667</x:v>
      </x:c>
      <x:c r="EL244" s="7" t="n">
        <x:v>1456.8400000000001</x:v>
      </x:c>
      <x:c r="EM244" s="7" t="n">
        <x:v>617.0673</x:v>
      </x:c>
      <x:c r="EN244" s="7" t="n">
        <x:v>615.3726</x:v>
      </x:c>
      <x:c r="EO244" s="7" t="n">
        <x:v>623.9600000000002</x:v>
      </x:c>
      <x:c r="EP244" s="7" t="n">
        <x:f>SUM(B244:EO244)</x:f>
        <x:v>68060.6874127572</x:v>
      </x:c>
      <x:c r="EQ244" s="7" t="n">
        <x:f>SUMPRODUCT(B244:EO244,'口径说明'!$B$20:$EO$20)</x:f>
        <x:v>42222.814686794074</x:v>
      </x:c>
    </x:row>
    <x:row r="245" ht="23" customHeight="1">
      <x:c r="A245" s="6" t="n">
        <x:v>45932</x:v>
      </x:c>
      <x:c r="B245" s="7" t="n">
        <x:v>1456.6951833333333</x:v>
      </x:c>
      <x:c r="C245" s="7" t="n">
        <x:v>1433.1251000000002</x:v>
      </x:c>
      <x:c r="D245" s="7" t="n">
        <x:v>930.3343020576124</x:v>
      </x:c>
      <x:c r="E245" s="7" t="n">
        <x:v>600.7013166666667</x:v>
      </x:c>
      <x:c r="F245" s="7" t="n">
        <x:v>606.51065</x:v>
      </x:c>
      <x:c r="G245" s="7" t="n">
        <x:v>599.5016666666668</x:v>
      </x:c>
      <x:c r="H245" s="7" t="n">
        <x:v>598.4944166666667</x:v>
      </x:c>
      <x:c r="I245" s="7" t="n">
        <x:v>598.2117999999999</x:v>
      </x:c>
      <x:c r="J245" s="7" t="n">
        <x:v>589.9616666666666</x:v>
      </x:c>
      <x:c r="K245" s="7" t="n">
        <x:v>600.2704</x:v>
      </x:c>
      <x:c r="L245" s="7" t="n">
        <x:v>604.6679166666668</x:v>
      </x:c>
      <x:c r="M245" s="7" t="n">
        <x:v>599.9366666666666</x:v>
      </x:c>
      <x:c r="N245" s="7" t="n">
        <x:v>602.1844166666667</x:v>
      </x:c>
      <x:c r="O245" s="7" t="n">
        <x:v>607.79955</x:v>
      </x:c>
      <x:c r="P245" s="7" t="n">
        <x:v>605.5883333333334</x:v>
      </x:c>
      <x:c r="Q245" s="7" t="n">
        <x:v>598.5124</x:v>
      </x:c>
      <x:c r="R245" s="7" t="n">
        <x:v>600.0934</x:v>
      </x:c>
      <x:c r="S245" s="7" t="n">
        <x:v>613.3866666666668</x:v>
      </x:c>
      <x:c r="T245" s="7" t="n">
        <x:v>613.5052</x:v>
      </x:c>
      <x:c r="U245" s="7" t="n">
        <x:v>614.9139666666667</x:v>
      </x:c>
      <x:c r="V245" s="7" t="n">
        <x:v>615.1266666666668</x:v>
      </x:c>
      <x:c r="W245" s="7" t="n">
        <x:v>612.6985999999999</x:v>
      </x:c>
      <x:c r="X245" s="7" t="n">
        <x:v>608.1889666666667</x:v>
      </x:c>
      <x:c r="Y245" s="7" t="n">
        <x:v>610.0016666666668</x:v>
      </x:c>
      <x:c r="Z245" s="7" t="n">
        <x:v>617.1200166666666</x:v>
      </x:c>
      <x:c r="AA245" s="7" t="n">
        <x:v>624.6689166666667</x:v>
      </x:c>
      <x:c r="AB245" s="7" t="n">
        <x:v>617.4966666666667</x:v>
      </x:c>
      <x:c r="AC245" s="7" t="n">
        <x:v>616.8661666666666</x:v>
      </x:c>
      <x:c r="AD245" s="7" t="n">
        <x:v>620.5922833333333</x:v>
      </x:c>
      <x:c r="AE245" s="7" t="n">
        <x:v>618.1233333333332</x:v>
      </x:c>
      <x:c r="AF245" s="7" t="n">
        <x:v>619.9093666666666</x:v>
      </x:c>
      <x:c r="AG245" s="7" t="n">
        <x:v>624.0545</x:v>
      </x:c>
      <x:c r="AH245" s="7" t="n">
        <x:v>632.7266666666667</x:v>
      </x:c>
      <x:c r="AI245" s="7" t="n">
        <x:v>1436.7052333333334</x:v>
      </x:c>
      <x:c r="AJ245" s="7" t="n">
        <x:v>672.1273666666667</x:v>
      </x:c>
      <x:c r="AK245" s="7" t="n">
        <x:v>0</x:v>
      </x:c>
      <x:c r="AL245" s="7" t="n">
        <x:v>0</x:v>
      </x:c>
      <x:c r="AM245" s="7" t="n">
        <x:v>0</x:v>
      </x:c>
      <x:c r="AN245" s="7" t="n">
        <x:v>0</x:v>
      </x:c>
      <x:c r="AO245" s="7" t="n">
        <x:v>0</x:v>
      </x:c>
      <x:c r="AP245" s="7" t="n">
        <x:v>0</x:v>
      </x:c>
      <x:c r="AQ245" s="7" t="n">
        <x:v>0</x:v>
      </x:c>
      <x:c r="AR245" s="7" t="n">
        <x:v>0</x:v>
      </x:c>
      <x:c r="AS245" s="7" t="n">
        <x:v>307.4409333333324</x:v>
      </x:c>
      <x:c r="AT245" s="7" t="n">
        <x:v>385.05250000000007</x:v>
      </x:c>
      <x:c r="AU245" s="7" t="n">
        <x:v>285.4682666666667</x:v>
      </x:c>
      <x:c r="AV245" s="7" t="n">
        <x:v>0</x:v>
      </x:c>
      <x:c r="AW245" s="7" t="n">
        <x:v>0</x:v>
      </x:c>
      <x:c r="AX245" s="7" t="n">
        <x:v>0</x:v>
      </x:c>
      <x:c r="AY245" s="7" t="n">
        <x:v>0</x:v>
      </x:c>
      <x:c r="AZ245" s="7" t="n">
        <x:v>0</x:v>
      </x:c>
      <x:c r="BA245" s="7" t="n">
        <x:v>0</x:v>
      </x:c>
      <x:c r="BB245" s="7" t="n">
        <x:v>0</x:v>
      </x:c>
      <x:c r="BC245" s="7" t="n">
        <x:v>0</x:v>
      </x:c>
      <x:c r="BD245" s="7" t="n">
        <x:v>0</x:v>
      </x:c>
      <x:c r="BE245" s="7" t="n">
        <x:v>0</x:v>
      </x:c>
      <x:c r="BF245" s="7" t="n">
        <x:v>0</x:v>
      </x:c>
      <x:c r="BG245" s="7" t="n">
        <x:v>0</x:v>
      </x:c>
      <x:c r="BH245" s="7" t="n">
        <x:v>0</x:v>
      </x:c>
      <x:c r="BI245" s="7" t="n">
        <x:v>0</x:v>
      </x:c>
      <x:c r="BJ245" s="7" t="n">
        <x:v>0</x:v>
      </x:c>
      <x:c r="BK245" s="7" t="n">
        <x:v>0</x:v>
      </x:c>
      <x:c r="BL245" s="7" t="n">
        <x:v>0</x:v>
      </x:c>
      <x:c r="BM245" s="7" t="n">
        <x:v>0</x:v>
      </x:c>
      <x:c r="BN245" s="7" t="n">
        <x:v>0</x:v>
      </x:c>
      <x:c r="BO245" s="7" t="n">
        <x:v>260.7296333333336</x:v>
      </x:c>
      <x:c r="BP245" s="7" t="n">
        <x:v>579.4725333333333</x:v>
      </x:c>
      <x:c r="BQ245" s="7" t="n">
        <x:v>554.0457999999999</x:v>
      </x:c>
      <x:c r="BR245" s="7" t="n">
        <x:v>561.2370833333333</x:v>
      </x:c>
      <x:c r="BS245" s="7" t="n">
        <x:v>555.0414666666668</x:v>
      </x:c>
      <x:c r="BT245" s="7" t="n">
        <x:v>498.52381666666685</x:v>
      </x:c>
      <x:c r="BU245" s="7" t="n">
        <x:v>469.10125000000005</x:v>
      </x:c>
      <x:c r="BV245" s="7" t="n">
        <x:v>439.00258333333346</x:v>
      </x:c>
      <x:c r="BW245" s="7" t="n">
        <x:v>430.0851500000001</x:v>
      </x:c>
      <x:c r="BX245" s="7" t="n">
        <x:v>481.3258333333334</x:v>
      </x:c>
      <x:c r="BY245" s="7" t="n">
        <x:v>499.0473333333334</x:v>
      </x:c>
      <x:c r="BZ245" s="7" t="n">
        <x:v>0</x:v>
      </x:c>
      <x:c r="CA245" s="7" t="n">
        <x:v>0</x:v>
      </x:c>
      <x:c r="CB245" s="7" t="n">
        <x:v>0</x:v>
      </x:c>
      <x:c r="CC245" s="7" t="n">
        <x:v>0</x:v>
      </x:c>
      <x:c r="CD245" s="7" t="n">
        <x:v>0</x:v>
      </x:c>
      <x:c r="CE245" s="7" t="n">
        <x:v>0</x:v>
      </x:c>
      <x:c r="CF245" s="7" t="n">
        <x:v>0</x:v>
      </x:c>
      <x:c r="CG245" s="7" t="n">
        <x:v>0</x:v>
      </x:c>
      <x:c r="CH245" s="7" t="n">
        <x:v>0</x:v>
      </x:c>
      <x:c r="CI245" s="7" t="n">
        <x:v>0</x:v>
      </x:c>
      <x:c r="CJ245" s="7" t="n">
        <x:v>0</x:v>
      </x:c>
      <x:c r="CK245" s="7" t="n">
        <x:v>0</x:v>
      </x:c>
      <x:c r="CL245" s="7" t="n">
        <x:v>0</x:v>
      </x:c>
      <x:c r="CM245" s="7" t="n">
        <x:v>147.53416666666666</x:v>
      </x:c>
      <x:c r="CN245" s="7" t="n">
        <x:v>474.6499051440321</x:v>
      </x:c>
      <x:c r="CO245" s="7" t="n">
        <x:v>248.846</x:v>
      </x:c>
      <x:c r="CP245" s="7" t="n">
        <x:v>313.94624999999996</x:v>
      </x:c>
      <x:c r="CQ245" s="7" t="n">
        <x:v>350.8471500000001</x:v>
      </x:c>
      <x:c r="CR245" s="7" t="n">
        <x:v>374.0030666666667</x:v>
      </x:c>
      <x:c r="CS245" s="7" t="n">
        <x:v>463.2695833333333</x:v>
      </x:c>
      <x:c r="CT245" s="7" t="n">
        <x:v>525.3307666666667</x:v>
      </x:c>
      <x:c r="CU245" s="7" t="n">
        <x:v>575.3797500000001</x:v>
      </x:c>
      <x:c r="CV245" s="7" t="n">
        <x:v>634.5070833333334</x:v>
      </x:c>
      <x:c r="CW245" s="7" t="n">
        <x:v>678.6736833333333</x:v>
      </x:c>
      <x:c r="CX245" s="7" t="n">
        <x:v>735.9621333333332</x:v>
      </x:c>
      <x:c r="CY245" s="7" t="n">
        <x:v>802.6283333333334</x:v>
      </x:c>
      <x:c r="CZ245" s="7" t="n">
        <x:v>871.7636333333334</x:v>
      </x:c>
      <x:c r="DA245" s="7" t="n">
        <x:v>913.3366166666667</x:v>
      </x:c>
      <x:c r="DB245" s="7" t="n">
        <x:v>956.3837499999998</x:v>
      </x:c>
      <x:c r="DC245" s="7" t="n">
        <x:v>1032.48795</x:v>
      </x:c>
      <x:c r="DD245" s="7" t="n">
        <x:v>952.0240166666665</x:v>
      </x:c>
      <x:c r="DE245" s="7" t="n">
        <x:v>775.7516666666668</x:v>
      </x:c>
      <x:c r="DF245" s="7" t="n">
        <x:v>776.9768833333333</x:v>
      </x:c>
      <x:c r="DG245" s="7" t="n">
        <x:v>816.2508500000001</x:v>
      </x:c>
      <x:c r="DH245" s="7" t="n">
        <x:v>824.075</x:v>
      </x:c>
      <x:c r="DI245" s="7" t="n">
        <x:v>820.9600666666666</x:v>
      </x:c>
      <x:c r="DJ245" s="7" t="n">
        <x:v>814.9752333333332</x:v>
      </x:c>
      <x:c r="DK245" s="7" t="n">
        <x:v>0</x:v>
      </x:c>
      <x:c r="DL245" s="7" t="n">
        <x:v>0</x:v>
      </x:c>
      <x:c r="DM245" s="7" t="n">
        <x:v>0</x:v>
      </x:c>
      <x:c r="DN245" s="7" t="n">
        <x:v>0</x:v>
      </x:c>
      <x:c r="DO245" s="7" t="n">
        <x:v>0</x:v>
      </x:c>
      <x:c r="DP245" s="7" t="n">
        <x:v>0</x:v>
      </x:c>
      <x:c r="DQ245" s="7" t="n">
        <x:v>0</x:v>
      </x:c>
      <x:c r="DR245" s="7" t="n">
        <x:v>0</x:v>
      </x:c>
      <x:c r="DS245" s="7" t="n">
        <x:v>320.25999999999993</x:v>
      </x:c>
      <x:c r="DT245" s="7" t="n">
        <x:v>0</x:v>
      </x:c>
      <x:c r="DU245" s="7" t="n">
        <x:v>0</x:v>
      </x:c>
      <x:c r="DV245" s="7" t="n">
        <x:v>820.2962833333332</x:v>
      </x:c>
      <x:c r="DW245" s="7" t="n">
        <x:v>814.9133333333333</x:v>
      </x:c>
      <x:c r="DX245" s="7" t="n">
        <x:v>829.2753333333334</x:v>
      </x:c>
      <x:c r="DY245" s="7" t="n">
        <x:v>824.1245333333333</x:v>
      </x:c>
      <x:c r="DZ245" s="7" t="n">
        <x:v>812.5466666666666</x:v>
      </x:c>
      <x:c r="EA245" s="7" t="n">
        <x:v>838.3152833333334</x:v>
      </x:c>
      <x:c r="EB245" s="7" t="n">
        <x:v>766.75715</x:v>
      </x:c>
      <x:c r="EC245" s="7" t="n">
        <x:v>1447.96</x:v>
      </x:c>
      <x:c r="ED245" s="7" t="n">
        <x:v>1442.76905</x:v>
      </x:c>
      <x:c r="EE245" s="7" t="n">
        <x:v>635.3632999999999</x:v>
      </x:c>
      <x:c r="EF245" s="7" t="n">
        <x:v>1442.9483333333333</x:v>
      </x:c>
      <x:c r="EG245" s="7" t="n">
        <x:v>1441.6338333333333</x:v>
      </x:c>
      <x:c r="EH245" s="7" t="n">
        <x:v>621.9866333333334</x:v>
      </x:c>
      <x:c r="EI245" s="7" t="n">
        <x:v>1471.2166666666667</x:v>
      </x:c>
      <x:c r="EJ245" s="7" t="n">
        <x:v>627.4427166666667</x:v>
      </x:c>
      <x:c r="EK245" s="7" t="n">
        <x:v>949.6005500000001</x:v>
      </x:c>
      <x:c r="EL245" s="7" t="n">
        <x:v>1456.8400000000001</x:v>
      </x:c>
      <x:c r="EM245" s="7" t="n">
        <x:v>617.0673</x:v>
      </x:c>
      <x:c r="EN245" s="7" t="n">
        <x:v>615.3726</x:v>
      </x:c>
      <x:c r="EO245" s="7" t="n">
        <x:v>623.9600000000002</x:v>
      </x:c>
      <x:c r="EP245" s="7" t="n">
        <x:f>SUM(B245:EO245)</x:f>
        <x:v>65827.58872386832</x:v>
      </x:c>
      <x:c r="EQ245" s="7" t="n">
        <x:f>SUMPRODUCT(B245:EO245,'口径说明'!$B$20:$EO$20)</x:f>
        <x:v>41217.1706503368</x:v>
      </x:c>
    </x:row>
    <x:row r="246" ht="23" customHeight="1">
      <x:c r="A246" s="6" t="n">
        <x:v>45933</x:v>
      </x:c>
      <x:c r="B246" s="7" t="n">
        <x:v>1456.6951833333333</x:v>
      </x:c>
      <x:c r="C246" s="7" t="n">
        <x:v>1433.1251000000002</x:v>
      </x:c>
      <x:c r="D246" s="7" t="n">
        <x:v>679.2245905349781</x:v>
      </x:c>
      <x:c r="E246" s="7" t="n">
        <x:v>600.7013166666667</x:v>
      </x:c>
      <x:c r="F246" s="7" t="n">
        <x:v>606.51065</x:v>
      </x:c>
      <x:c r="G246" s="7" t="n">
        <x:v>599.5016666666668</x:v>
      </x:c>
      <x:c r="H246" s="7" t="n">
        <x:v>598.4944166666667</x:v>
      </x:c>
      <x:c r="I246" s="7" t="n">
        <x:v>598.2117999999999</x:v>
      </x:c>
      <x:c r="J246" s="7" t="n">
        <x:v>589.9616666666666</x:v>
      </x:c>
      <x:c r="K246" s="7" t="n">
        <x:v>601.2531333333333</x:v>
      </x:c>
      <x:c r="L246" s="7" t="n">
        <x:v>604.6679166666668</x:v>
      </x:c>
      <x:c r="M246" s="7" t="n">
        <x:v>599.9366666666666</x:v>
      </x:c>
      <x:c r="N246" s="7" t="n">
        <x:v>603.4707500000001</x:v>
      </x:c>
      <x:c r="O246" s="7" t="n">
        <x:v>609.5007</x:v>
      </x:c>
      <x:c r="P246" s="7" t="n">
        <x:v>605.5883333333334</x:v>
      </x:c>
      <x:c r="Q246" s="7" t="n">
        <x:v>596.3852666666667</x:v>
      </x:c>
      <x:c r="R246" s="7" t="n">
        <x:v>598.5169666666666</x:v>
      </x:c>
      <x:c r="S246" s="7" t="n">
        <x:v>613.3866666666668</x:v>
      </x:c>
      <x:c r="T246" s="7" t="n">
        <x:v>613.5052</x:v>
      </x:c>
      <x:c r="U246" s="7" t="n">
        <x:v>614.9139666666667</x:v>
      </x:c>
      <x:c r="V246" s="7" t="n">
        <x:v>615.1266666666668</x:v>
      </x:c>
      <x:c r="W246" s="7" t="n">
        <x:v>612.6985999999999</x:v>
      </x:c>
      <x:c r="X246" s="7" t="n">
        <x:v>608.1889666666667</x:v>
      </x:c>
      <x:c r="Y246" s="7" t="n">
        <x:v>610.9833333333333</x:v>
      </x:c>
      <x:c r="Z246" s="7" t="n">
        <x:v>617.1200166666666</x:v>
      </x:c>
      <x:c r="AA246" s="7" t="n">
        <x:v>624.6689166666667</x:v>
      </x:c>
      <x:c r="AB246" s="7" t="n">
        <x:v>619.5316666666666</x:v>
      </x:c>
      <x:c r="AC246" s="7" t="n">
        <x:v>618.8752333333334</x:v>
      </x:c>
      <x:c r="AD246" s="7" t="n">
        <x:v>620.5922833333333</x:v>
      </x:c>
      <x:c r="AE246" s="7" t="n">
        <x:v>618.1233333333332</x:v>
      </x:c>
      <x:c r="AF246" s="7" t="n">
        <x:v>618.3110166666667</x:v>
      </x:c>
      <x:c r="AG246" s="7" t="n">
        <x:v>621.12735</x:v>
      </x:c>
      <x:c r="AH246" s="7" t="n">
        <x:v>632.7266666666667</x:v>
      </x:c>
      <x:c r="AI246" s="7" t="n">
        <x:v>1430.5285666666668</x:v>
      </x:c>
      <x:c r="AJ246" s="7" t="n">
        <x:v>680.2623499999999</x:v>
      </x:c>
      <x:c r="AK246" s="7" t="n">
        <x:v>0</x:v>
      </x:c>
      <x:c r="AL246" s="7" t="n">
        <x:v>0</x:v>
      </x:c>
      <x:c r="AM246" s="7" t="n">
        <x:v>0</x:v>
      </x:c>
      <x:c r="AN246" s="7" t="n">
        <x:v>0</x:v>
      </x:c>
      <x:c r="AO246" s="7" t="n">
        <x:v>0</x:v>
      </x:c>
      <x:c r="AP246" s="7" t="n">
        <x:v>0</x:v>
      </x:c>
      <x:c r="AQ246" s="7" t="n">
        <x:v>0</x:v>
      </x:c>
      <x:c r="AR246" s="7" t="n">
        <x:v>0</x:v>
      </x:c>
      <x:c r="AS246" s="7" t="n">
        <x:v>372.54643333333433</x:v>
      </x:c>
      <x:c r="AT246" s="7" t="n">
        <x:v>385.05250000000007</x:v>
      </x:c>
      <x:c r="AU246" s="7" t="n">
        <x:v>285.4682666666667</x:v>
      </x:c>
      <x:c r="AV246" s="7" t="n">
        <x:v>0</x:v>
      </x:c>
      <x:c r="AW246" s="7" t="n">
        <x:v>0</x:v>
      </x:c>
      <x:c r="AX246" s="7" t="n">
        <x:v>0</x:v>
      </x:c>
      <x:c r="AY246" s="7" t="n">
        <x:v>0</x:v>
      </x:c>
      <x:c r="AZ246" s="7" t="n">
        <x:v>0</x:v>
      </x:c>
      <x:c r="BA246" s="7" t="n">
        <x:v>0</x:v>
      </x:c>
      <x:c r="BB246" s="7" t="n">
        <x:v>0</x:v>
      </x:c>
      <x:c r="BC246" s="7" t="n">
        <x:v>0</x:v>
      </x:c>
      <x:c r="BD246" s="7" t="n">
        <x:v>0</x:v>
      </x:c>
      <x:c r="BE246" s="7" t="n">
        <x:v>0</x:v>
      </x:c>
      <x:c r="BF246" s="7" t="n">
        <x:v>0</x:v>
      </x:c>
      <x:c r="BG246" s="7" t="n">
        <x:v>0</x:v>
      </x:c>
      <x:c r="BH246" s="7" t="n">
        <x:v>0</x:v>
      </x:c>
      <x:c r="BI246" s="7" t="n">
        <x:v>0</x:v>
      </x:c>
      <x:c r="BJ246" s="7" t="n">
        <x:v>0</x:v>
      </x:c>
      <x:c r="BK246" s="7" t="n">
        <x:v>0</x:v>
      </x:c>
      <x:c r="BL246" s="7" t="n">
        <x:v>0</x:v>
      </x:c>
      <x:c r="BM246" s="7" t="n">
        <x:v>0</x:v>
      </x:c>
      <x:c r="BN246" s="7" t="n">
        <x:v>0</x:v>
      </x:c>
      <x:c r="BO246" s="7" t="n">
        <x:v>260.7296333333336</x:v>
      </x:c>
      <x:c r="BP246" s="7" t="n">
        <x:v>579.4725333333333</x:v>
      </x:c>
      <x:c r="BQ246" s="7" t="n">
        <x:v>554.0457999999999</x:v>
      </x:c>
      <x:c r="BR246" s="7" t="n">
        <x:v>561.2370833333333</x:v>
      </x:c>
      <x:c r="BS246" s="7" t="n">
        <x:v>555.0414666666668</x:v>
      </x:c>
      <x:c r="BT246" s="7" t="n">
        <x:v>498.52381666666685</x:v>
      </x:c>
      <x:c r="BU246" s="7" t="n">
        <x:v>469.10125000000005</x:v>
      </x:c>
      <x:c r="BV246" s="7" t="n">
        <x:v>439.00258333333346</x:v>
      </x:c>
      <x:c r="BW246" s="7" t="n">
        <x:v>430.0851500000001</x:v>
      </x:c>
      <x:c r="BX246" s="7" t="n">
        <x:v>481.3258333333334</x:v>
      </x:c>
      <x:c r="BY246" s="7" t="n">
        <x:v>499.0473333333334</x:v>
      </x:c>
      <x:c r="BZ246" s="7" t="n">
        <x:v>0</x:v>
      </x:c>
      <x:c r="CA246" s="7" t="n">
        <x:v>0</x:v>
      </x:c>
      <x:c r="CB246" s="7" t="n">
        <x:v>0</x:v>
      </x:c>
      <x:c r="CC246" s="7" t="n">
        <x:v>0</x:v>
      </x:c>
      <x:c r="CD246" s="7" t="n">
        <x:v>0</x:v>
      </x:c>
      <x:c r="CE246" s="7" t="n">
        <x:v>0</x:v>
      </x:c>
      <x:c r="CF246" s="7" t="n">
        <x:v>0</x:v>
      </x:c>
      <x:c r="CG246" s="7" t="n">
        <x:v>0</x:v>
      </x:c>
      <x:c r="CH246" s="7" t="n">
        <x:v>0</x:v>
      </x:c>
      <x:c r="CI246" s="7" t="n">
        <x:v>0</x:v>
      </x:c>
      <x:c r="CJ246" s="7" t="n">
        <x:v>0</x:v>
      </x:c>
      <x:c r="CK246" s="7" t="n">
        <x:v>0</x:v>
      </x:c>
      <x:c r="CL246" s="7" t="n">
        <x:v>0</x:v>
      </x:c>
      <x:c r="CM246" s="7" t="n">
        <x:v>147.53416666666666</x:v>
      </x:c>
      <x:c r="CN246" s="7" t="n">
        <x:v>474.6499051440321</x:v>
      </x:c>
      <x:c r="CO246" s="7" t="n">
        <x:v>248.846</x:v>
      </x:c>
      <x:c r="CP246" s="7" t="n">
        <x:v>313.94624999999996</x:v>
      </x:c>
      <x:c r="CQ246" s="7" t="n">
        <x:v>350.8471500000001</x:v>
      </x:c>
      <x:c r="CR246" s="7" t="n">
        <x:v>374.0030666666667</x:v>
      </x:c>
      <x:c r="CS246" s="7" t="n">
        <x:v>461.27125</x:v>
      </x:c>
      <x:c r="CT246" s="7" t="n">
        <x:v>517.4797666666667</x:v>
      </x:c>
      <x:c r="CU246" s="7" t="n">
        <x:v>575.3797500000001</x:v>
      </x:c>
      <x:c r="CV246" s="7" t="n">
        <x:v>634.5070833333334</x:v>
      </x:c>
      <x:c r="CW246" s="7" t="n">
        <x:v>678.6736833333333</x:v>
      </x:c>
      <x:c r="CX246" s="7" t="n">
        <x:v>735.9621333333332</x:v>
      </x:c>
      <x:c r="CY246" s="7" t="n">
        <x:v>802.6283333333334</x:v>
      </x:c>
      <x:c r="CZ246" s="7" t="n">
        <x:v>871.7636333333334</x:v>
      </x:c>
      <x:c r="DA246" s="7" t="n">
        <x:v>913.3366166666667</x:v>
      </x:c>
      <x:c r="DB246" s="7" t="n">
        <x:v>956.3837499999998</x:v>
      </x:c>
      <x:c r="DC246" s="7" t="n">
        <x:v>1032.48795</x:v>
      </x:c>
      <x:c r="DD246" s="7" t="n">
        <x:v>952.0240166666665</x:v>
      </x:c>
      <x:c r="DE246" s="7" t="n">
        <x:v>775.7516666666668</x:v>
      </x:c>
      <x:c r="DF246" s="7" t="n">
        <x:v>764.32985</x:v>
      </x:c>
      <x:c r="DG246" s="7" t="n">
        <x:v>813.8331166666667</x:v>
      </x:c>
      <x:c r="DH246" s="7" t="n">
        <x:v>824.075</x:v>
      </x:c>
      <x:c r="DI246" s="7" t="n">
        <x:v>820.9600666666666</x:v>
      </x:c>
      <x:c r="DJ246" s="7" t="n">
        <x:v>814.9752333333332</x:v>
      </x:c>
      <x:c r="DK246" s="7" t="n">
        <x:v>0</x:v>
      </x:c>
      <x:c r="DL246" s="7" t="n">
        <x:v>0</x:v>
      </x:c>
      <x:c r="DM246" s="7" t="n">
        <x:v>0</x:v>
      </x:c>
      <x:c r="DN246" s="7" t="n">
        <x:v>0</x:v>
      </x:c>
      <x:c r="DO246" s="7" t="n">
        <x:v>0</x:v>
      </x:c>
      <x:c r="DP246" s="7" t="n">
        <x:v>0</x:v>
      </x:c>
      <x:c r="DQ246" s="7" t="n">
        <x:v>0</x:v>
      </x:c>
      <x:c r="DR246" s="7" t="n">
        <x:v>0</x:v>
      </x:c>
      <x:c r="DS246" s="7" t="n">
        <x:v>304.0635166666667</x:v>
      </x:c>
      <x:c r="DT246" s="7" t="n">
        <x:v>0</x:v>
      </x:c>
      <x:c r="DU246" s="7" t="n">
        <x:v>0</x:v>
      </x:c>
      <x:c r="DV246" s="7" t="n">
        <x:v>810.6304666666667</x:v>
      </x:c>
      <x:c r="DW246" s="7" t="n">
        <x:v>814.9133333333333</x:v>
      </x:c>
      <x:c r="DX246" s="7" t="n">
        <x:v>829.2753333333334</x:v>
      </x:c>
      <x:c r="DY246" s="7" t="n">
        <x:v>824.1245333333333</x:v>
      </x:c>
      <x:c r="DZ246" s="7" t="n">
        <x:v>812.5466666666666</x:v>
      </x:c>
      <x:c r="EA246" s="7" t="n">
        <x:v>838.3152833333334</x:v>
      </x:c>
      <x:c r="EB246" s="7" t="n">
        <x:v>766.75715</x:v>
      </x:c>
      <x:c r="EC246" s="7" t="n">
        <x:v>1447.96</x:v>
      </x:c>
      <x:c r="ED246" s="7" t="n">
        <x:v>1436.7219</x:v>
      </x:c>
      <x:c r="EE246" s="7" t="n">
        <x:v>627.3169333333334</x:v>
      </x:c>
      <x:c r="EF246" s="7" t="n">
        <x:v>1442.9483333333333</x:v>
      </x:c>
      <x:c r="EG246" s="7" t="n">
        <x:v>1441.6338333333333</x:v>
      </x:c>
      <x:c r="EH246" s="7" t="n">
        <x:v>621.9866333333334</x:v>
      </x:c>
      <x:c r="EI246" s="7" t="n">
        <x:v>1461.871666666667</x:v>
      </x:c>
      <x:c r="EJ246" s="7" t="n">
        <x:v>626.7773333333333</x:v>
      </x:c>
      <x:c r="EK246" s="7" t="n">
        <x:v>948.88985</x:v>
      </x:c>
      <x:c r="EL246" s="7" t="n">
        <x:v>1456.665</x:v>
      </x:c>
      <x:c r="EM246" s="7" t="n">
        <x:v>609.1421833333333</x:v>
      </x:c>
      <x:c r="EN246" s="7" t="n">
        <x:v>615.3726</x:v>
      </x:c>
      <x:c r="EO246" s="7" t="n">
        <x:v>623.9600000000002</x:v>
      </x:c>
      <x:c r="EP246" s="7" t="n">
        <x:f>SUM(B246:EO246)</x:f>
        <x:v>65560.61859567901</x:v>
      </x:c>
      <x:c r="EQ246" s="7" t="n">
        <x:f>SUMPRODUCT(B246:EO246,'口径说明'!$B$20:$EO$20)</x:f>
        <x:v>41090.190826579455</x:v>
      </x:c>
    </x:row>
    <x:row r="247" ht="23" customHeight="1">
      <x:c r="A247" s="6" t="n">
        <x:v>45934</x:v>
      </x:c>
      <x:c r="B247" s="7" t="n">
        <x:v>623.36185</x:v>
      </x:c>
      <x:c r="C247" s="7" t="n">
        <x:v>599.7917666666667</x:v>
      </x:c>
      <x:c r="D247" s="7" t="n">
        <x:v>594.3416666666667</x:v>
      </x:c>
      <x:c r="E247" s="7" t="n">
        <x:v>600.7013166666667</x:v>
      </x:c>
      <x:c r="F247" s="7" t="n">
        <x:v>606.51065</x:v>
      </x:c>
      <x:c r="G247" s="7" t="n">
        <x:v>599.5016666666668</x:v>
      </x:c>
      <x:c r="H247" s="7" t="n">
        <x:v>598.4944166666667</x:v>
      </x:c>
      <x:c r="I247" s="7" t="n">
        <x:v>598.2117999999999</x:v>
      </x:c>
      <x:c r="J247" s="7" t="n">
        <x:v>589.9616666666666</x:v>
      </x:c>
      <x:c r="K247" s="7" t="n">
        <x:v>601.2531333333333</x:v>
      </x:c>
      <x:c r="L247" s="7" t="n">
        <x:v>604.6679166666668</x:v>
      </x:c>
      <x:c r="M247" s="7" t="n">
        <x:v>599.9366666666666</x:v>
      </x:c>
      <x:c r="N247" s="7" t="n">
        <x:v>603.4707500000001</x:v>
      </x:c>
      <x:c r="O247" s="7" t="n">
        <x:v>609.5007</x:v>
      </x:c>
      <x:c r="P247" s="7" t="n">
        <x:v>605.5883333333334</x:v>
      </x:c>
      <x:c r="Q247" s="7" t="n">
        <x:v>596.3852666666667</x:v>
      </x:c>
      <x:c r="R247" s="7" t="n">
        <x:v>598.5169666666666</x:v>
      </x:c>
      <x:c r="S247" s="7" t="n">
        <x:v>613.3866666666668</x:v>
      </x:c>
      <x:c r="T247" s="7" t="n">
        <x:v>613.5052</x:v>
      </x:c>
      <x:c r="U247" s="7" t="n">
        <x:v>614.9139666666667</x:v>
      </x:c>
      <x:c r="V247" s="7" t="n">
        <x:v>615.1266666666668</x:v>
      </x:c>
      <x:c r="W247" s="7" t="n">
        <x:v>612.6985999999999</x:v>
      </x:c>
      <x:c r="X247" s="7" t="n">
        <x:v>608.1889666666667</x:v>
      </x:c>
      <x:c r="Y247" s="7" t="n">
        <x:v>610.9833333333333</x:v>
      </x:c>
      <x:c r="Z247" s="7" t="n">
        <x:v>617.1200166666666</x:v>
      </x:c>
      <x:c r="AA247" s="7" t="n">
        <x:v>624.6689166666667</x:v>
      </x:c>
      <x:c r="AB247" s="7" t="n">
        <x:v>619.5316666666666</x:v>
      </x:c>
      <x:c r="AC247" s="7" t="n">
        <x:v>618.8752333333334</x:v>
      </x:c>
      <x:c r="AD247" s="7" t="n">
        <x:v>620.5922833333333</x:v>
      </x:c>
      <x:c r="AE247" s="7" t="n">
        <x:v>618.1233333333332</x:v>
      </x:c>
      <x:c r="AF247" s="7" t="n">
        <x:v>618.3110166666667</x:v>
      </x:c>
      <x:c r="AG247" s="7" t="n">
        <x:v>621.12735</x:v>
      </x:c>
      <x:c r="AH247" s="7" t="n">
        <x:v>632.7266666666667</x:v>
      </x:c>
      <x:c r="AI247" s="7" t="n">
        <x:v>597.1952333333334</x:v>
      </x:c>
      <x:c r="AJ247" s="7" t="n">
        <x:v>680.2623499999999</x:v>
      </x:c>
      <x:c r="AK247" s="7" t="n">
        <x:v>0</x:v>
      </x:c>
      <x:c r="AL247" s="7" t="n">
        <x:v>0</x:v>
      </x:c>
      <x:c r="AM247" s="7" t="n">
        <x:v>0</x:v>
      </x:c>
      <x:c r="AN247" s="7" t="n">
        <x:v>0</x:v>
      </x:c>
      <x:c r="AO247" s="7" t="n">
        <x:v>0</x:v>
      </x:c>
      <x:c r="AP247" s="7" t="n">
        <x:v>0</x:v>
      </x:c>
      <x:c r="AQ247" s="7" t="n">
        <x:v>0</x:v>
      </x:c>
      <x:c r="AR247" s="7" t="n">
        <x:v>0</x:v>
      </x:c>
      <x:c r="AS247" s="7" t="n">
        <x:v>372.54643333333433</x:v>
      </x:c>
      <x:c r="AT247" s="7" t="n">
        <x:v>385.05250000000007</x:v>
      </x:c>
      <x:c r="AU247" s="7" t="n">
        <x:v>285.4682666666667</x:v>
      </x:c>
      <x:c r="AV247" s="7" t="n">
        <x:v>0</x:v>
      </x:c>
      <x:c r="AW247" s="7" t="n">
        <x:v>0</x:v>
      </x:c>
      <x:c r="AX247" s="7" t="n">
        <x:v>0</x:v>
      </x:c>
      <x:c r="AY247" s="7" t="n">
        <x:v>0</x:v>
      </x:c>
      <x:c r="AZ247" s="7" t="n">
        <x:v>0</x:v>
      </x:c>
      <x:c r="BA247" s="7" t="n">
        <x:v>0</x:v>
      </x:c>
      <x:c r="BB247" s="7" t="n">
        <x:v>0</x:v>
      </x:c>
      <x:c r="BC247" s="7" t="n">
        <x:v>0</x:v>
      </x:c>
      <x:c r="BD247" s="7" t="n">
        <x:v>0</x:v>
      </x:c>
      <x:c r="BE247" s="7" t="n">
        <x:v>0</x:v>
      </x:c>
      <x:c r="BF247" s="7" t="n">
        <x:v>0</x:v>
      </x:c>
      <x:c r="BG247" s="7" t="n">
        <x:v>0</x:v>
      </x:c>
      <x:c r="BH247" s="7" t="n">
        <x:v>0</x:v>
      </x:c>
      <x:c r="BI247" s="7" t="n">
        <x:v>0</x:v>
      </x:c>
      <x:c r="BJ247" s="7" t="n">
        <x:v>0</x:v>
      </x:c>
      <x:c r="BK247" s="7" t="n">
        <x:v>0</x:v>
      </x:c>
      <x:c r="BL247" s="7" t="n">
        <x:v>0</x:v>
      </x:c>
      <x:c r="BM247" s="7" t="n">
        <x:v>0</x:v>
      </x:c>
      <x:c r="BN247" s="7" t="n">
        <x:v>0</x:v>
      </x:c>
      <x:c r="BO247" s="7" t="n">
        <x:v>260.7296333333336</x:v>
      </x:c>
      <x:c r="BP247" s="7" t="n">
        <x:v>579.4725333333333</x:v>
      </x:c>
      <x:c r="BQ247" s="7" t="n">
        <x:v>554.0457999999999</x:v>
      </x:c>
      <x:c r="BR247" s="7" t="n">
        <x:v>561.2370833333333</x:v>
      </x:c>
      <x:c r="BS247" s="7" t="n">
        <x:v>555.0414666666668</x:v>
      </x:c>
      <x:c r="BT247" s="7" t="n">
        <x:v>498.52381666666685</x:v>
      </x:c>
      <x:c r="BU247" s="7" t="n">
        <x:v>469.10125000000005</x:v>
      </x:c>
      <x:c r="BV247" s="7" t="n">
        <x:v>439.00258333333346</x:v>
      </x:c>
      <x:c r="BW247" s="7" t="n">
        <x:v>430.0851500000001</x:v>
      </x:c>
      <x:c r="BX247" s="7" t="n">
        <x:v>481.3258333333334</x:v>
      </x:c>
      <x:c r="BY247" s="7" t="n">
        <x:v>499.0473333333334</x:v>
      </x:c>
      <x:c r="BZ247" s="7" t="n">
        <x:v>0</x:v>
      </x:c>
      <x:c r="CA247" s="7" t="n">
        <x:v>0</x:v>
      </x:c>
      <x:c r="CB247" s="7" t="n">
        <x:v>0</x:v>
      </x:c>
      <x:c r="CC247" s="7" t="n">
        <x:v>0</x:v>
      </x:c>
      <x:c r="CD247" s="7" t="n">
        <x:v>0</x:v>
      </x:c>
      <x:c r="CE247" s="7" t="n">
        <x:v>0</x:v>
      </x:c>
      <x:c r="CF247" s="7" t="n">
        <x:v>0</x:v>
      </x:c>
      <x:c r="CG247" s="7" t="n">
        <x:v>0</x:v>
      </x:c>
      <x:c r="CH247" s="7" t="n">
        <x:v>0</x:v>
      </x:c>
      <x:c r="CI247" s="7" t="n">
        <x:v>0</x:v>
      </x:c>
      <x:c r="CJ247" s="7" t="n">
        <x:v>0</x:v>
      </x:c>
      <x:c r="CK247" s="7" t="n">
        <x:v>0</x:v>
      </x:c>
      <x:c r="CL247" s="7" t="n">
        <x:v>0</x:v>
      </x:c>
      <x:c r="CM247" s="7" t="n">
        <x:v>147.53416666666666</x:v>
      </x:c>
      <x:c r="CN247" s="7" t="n">
        <x:v>474.6499051440321</x:v>
      </x:c>
      <x:c r="CO247" s="7" t="n">
        <x:v>248.846</x:v>
      </x:c>
      <x:c r="CP247" s="7" t="n">
        <x:v>313.94624999999996</x:v>
      </x:c>
      <x:c r="CQ247" s="7" t="n">
        <x:v>350.8471500000001</x:v>
      </x:c>
      <x:c r="CR247" s="7" t="n">
        <x:v>374.0030666666667</x:v>
      </x:c>
      <x:c r="CS247" s="7" t="n">
        <x:v>461.27125</x:v>
      </x:c>
      <x:c r="CT247" s="7" t="n">
        <x:v>517.4797666666667</x:v>
      </x:c>
      <x:c r="CU247" s="7" t="n">
        <x:v>575.3797500000001</x:v>
      </x:c>
      <x:c r="CV247" s="7" t="n">
        <x:v>634.5070833333334</x:v>
      </x:c>
      <x:c r="CW247" s="7" t="n">
        <x:v>678.6736833333333</x:v>
      </x:c>
      <x:c r="CX247" s="7" t="n">
        <x:v>735.9621333333332</x:v>
      </x:c>
      <x:c r="CY247" s="7" t="n">
        <x:v>802.6283333333334</x:v>
      </x:c>
      <x:c r="CZ247" s="7" t="n">
        <x:v>871.7636333333334</x:v>
      </x:c>
      <x:c r="DA247" s="7" t="n">
        <x:v>913.3366166666667</x:v>
      </x:c>
      <x:c r="DB247" s="7" t="n">
        <x:v>956.3837499999998</x:v>
      </x:c>
      <x:c r="DC247" s="7" t="n">
        <x:v>1032.48795</x:v>
      </x:c>
      <x:c r="DD247" s="7" t="n">
        <x:v>952.0240166666665</x:v>
      </x:c>
      <x:c r="DE247" s="7" t="n">
        <x:v>775.7516666666668</x:v>
      </x:c>
      <x:c r="DF247" s="7" t="n">
        <x:v>764.32985</x:v>
      </x:c>
      <x:c r="DG247" s="7" t="n">
        <x:v>813.8331166666667</x:v>
      </x:c>
      <x:c r="DH247" s="7" t="n">
        <x:v>824.075</x:v>
      </x:c>
      <x:c r="DI247" s="7" t="n">
        <x:v>820.9600666666666</x:v>
      </x:c>
      <x:c r="DJ247" s="7" t="n">
        <x:v>814.9752333333332</x:v>
      </x:c>
      <x:c r="DK247" s="7" t="n">
        <x:v>0</x:v>
      </x:c>
      <x:c r="DL247" s="7" t="n">
        <x:v>0</x:v>
      </x:c>
      <x:c r="DM247" s="7" t="n">
        <x:v>0</x:v>
      </x:c>
      <x:c r="DN247" s="7" t="n">
        <x:v>0</x:v>
      </x:c>
      <x:c r="DO247" s="7" t="n">
        <x:v>0</x:v>
      </x:c>
      <x:c r="DP247" s="7" t="n">
        <x:v>0</x:v>
      </x:c>
      <x:c r="DQ247" s="7" t="n">
        <x:v>0</x:v>
      </x:c>
      <x:c r="DR247" s="7" t="n">
        <x:v>0</x:v>
      </x:c>
      <x:c r="DS247" s="7" t="n">
        <x:v>304.0635166666667</x:v>
      </x:c>
      <x:c r="DT247" s="7" t="n">
        <x:v>0</x:v>
      </x:c>
      <x:c r="DU247" s="7" t="n">
        <x:v>0</x:v>
      </x:c>
      <x:c r="DV247" s="7" t="n">
        <x:v>810.6304666666667</x:v>
      </x:c>
      <x:c r="DW247" s="7" t="n">
        <x:v>814.9133333333333</x:v>
      </x:c>
      <x:c r="DX247" s="7" t="n">
        <x:v>829.2753333333334</x:v>
      </x:c>
      <x:c r="DY247" s="7" t="n">
        <x:v>824.1245333333333</x:v>
      </x:c>
      <x:c r="DZ247" s="7" t="n">
        <x:v>812.5466666666666</x:v>
      </x:c>
      <x:c r="EA247" s="7" t="n">
        <x:v>838.3152833333334</x:v>
      </x:c>
      <x:c r="EB247" s="7" t="n">
        <x:v>766.75715</x:v>
      </x:c>
      <x:c r="EC247" s="7" t="n">
        <x:v>1447.96</x:v>
      </x:c>
      <x:c r="ED247" s="7" t="n">
        <x:v>1436.7219</x:v>
      </x:c>
      <x:c r="EE247" s="7" t="n">
        <x:v>627.3169333333334</x:v>
      </x:c>
      <x:c r="EF247" s="7" t="n">
        <x:v>1442.9483333333333</x:v>
      </x:c>
      <x:c r="EG247" s="7" t="n">
        <x:v>1441.6338333333333</x:v>
      </x:c>
      <x:c r="EH247" s="7" t="n">
        <x:v>621.9866333333334</x:v>
      </x:c>
      <x:c r="EI247" s="7" t="n">
        <x:v>1461.871666666667</x:v>
      </x:c>
      <x:c r="EJ247" s="7" t="n">
        <x:v>626.7773333333333</x:v>
      </x:c>
      <x:c r="EK247" s="7" t="n">
        <x:v>615.5565166666668</x:v>
      </x:c>
      <x:c r="EL247" s="7" t="n">
        <x:v>1456.665</x:v>
      </x:c>
      <x:c r="EM247" s="7" t="n">
        <x:v>942.4755166666666</x:v>
      </x:c>
      <x:c r="EN247" s="7" t="n">
        <x:v>615.3726</x:v>
      </x:c>
      <x:c r="EO247" s="7" t="n">
        <x:v>623.9600000000002</x:v>
      </x:c>
      <x:c r="EP247" s="7" t="n">
        <x:f>SUM(B247:EO247)</x:f>
        <x:v>62975.735671810704</x:v>
      </x:c>
      <x:c r="EQ247" s="7" t="n">
        <x:f>SUMPRODUCT(B247:EO247,'口径说明'!$B$20:$EO$20)</x:f>
        <x:v>40036.787639713395</x:v>
      </x:c>
    </x:row>
    <x:row r="248" ht="23" customHeight="1">
      <x:c r="A248" s="6" t="n">
        <x:v>45935</x:v>
      </x:c>
      <x:c r="B248" s="7" t="n">
        <x:v>623.36185</x:v>
      </x:c>
      <x:c r="C248" s="7" t="n">
        <x:v>599.7917666666667</x:v>
      </x:c>
      <x:c r="D248" s="7" t="n">
        <x:v>594.3416666666667</x:v>
      </x:c>
      <x:c r="E248" s="7" t="n">
        <x:v>600.7013166666667</x:v>
      </x:c>
      <x:c r="F248" s="7" t="n">
        <x:v>606.51065</x:v>
      </x:c>
      <x:c r="G248" s="7" t="n">
        <x:v>599.5016666666668</x:v>
      </x:c>
      <x:c r="H248" s="7" t="n">
        <x:v>598.4944166666667</x:v>
      </x:c>
      <x:c r="I248" s="7" t="n">
        <x:v>598.2117999999999</x:v>
      </x:c>
      <x:c r="J248" s="7" t="n">
        <x:v>589.9616666666666</x:v>
      </x:c>
      <x:c r="K248" s="7" t="n">
        <x:v>601.2531333333333</x:v>
      </x:c>
      <x:c r="L248" s="7" t="n">
        <x:v>604.6679166666668</x:v>
      </x:c>
      <x:c r="M248" s="7" t="n">
        <x:v>599.9366666666666</x:v>
      </x:c>
      <x:c r="N248" s="7" t="n">
        <x:v>603.4707500000001</x:v>
      </x:c>
      <x:c r="O248" s="7" t="n">
        <x:v>609.5007</x:v>
      </x:c>
      <x:c r="P248" s="7" t="n">
        <x:v>605.5883333333334</x:v>
      </x:c>
      <x:c r="Q248" s="7" t="n">
        <x:v>596.3852666666667</x:v>
      </x:c>
      <x:c r="R248" s="7" t="n">
        <x:v>598.5169666666666</x:v>
      </x:c>
      <x:c r="S248" s="7" t="n">
        <x:v>613.3866666666668</x:v>
      </x:c>
      <x:c r="T248" s="7" t="n">
        <x:v>613.5052</x:v>
      </x:c>
      <x:c r="U248" s="7" t="n">
        <x:v>614.9139666666667</x:v>
      </x:c>
      <x:c r="V248" s="7" t="n">
        <x:v>615.1266666666668</x:v>
      </x:c>
      <x:c r="W248" s="7" t="n">
        <x:v>612.6985999999999</x:v>
      </x:c>
      <x:c r="X248" s="7" t="n">
        <x:v>608.1889666666667</x:v>
      </x:c>
      <x:c r="Y248" s="7" t="n">
        <x:v>610.9833333333333</x:v>
      </x:c>
      <x:c r="Z248" s="7" t="n">
        <x:v>617.1200166666666</x:v>
      </x:c>
      <x:c r="AA248" s="7" t="n">
        <x:v>624.6689166666667</x:v>
      </x:c>
      <x:c r="AB248" s="7" t="n">
        <x:v>619.5316666666666</x:v>
      </x:c>
      <x:c r="AC248" s="7" t="n">
        <x:v>618.8752333333334</x:v>
      </x:c>
      <x:c r="AD248" s="7" t="n">
        <x:v>620.5922833333333</x:v>
      </x:c>
      <x:c r="AE248" s="7" t="n">
        <x:v>618.1233333333332</x:v>
      </x:c>
      <x:c r="AF248" s="7" t="n">
        <x:v>618.3110166666667</x:v>
      </x:c>
      <x:c r="AG248" s="7" t="n">
        <x:v>621.12735</x:v>
      </x:c>
      <x:c r="AH248" s="7" t="n">
        <x:v>632.7266666666667</x:v>
      </x:c>
      <x:c r="AI248" s="7" t="n">
        <x:v>597.1952333333334</x:v>
      </x:c>
      <x:c r="AJ248" s="7" t="n">
        <x:v>680.2623499999999</x:v>
      </x:c>
      <x:c r="AK248" s="7" t="n">
        <x:v>0</x:v>
      </x:c>
      <x:c r="AL248" s="7" t="n">
        <x:v>0</x:v>
      </x:c>
      <x:c r="AM248" s="7" t="n">
        <x:v>0</x:v>
      </x:c>
      <x:c r="AN248" s="7" t="n">
        <x:v>0</x:v>
      </x:c>
      <x:c r="AO248" s="7" t="n">
        <x:v>0</x:v>
      </x:c>
      <x:c r="AP248" s="7" t="n">
        <x:v>0</x:v>
      </x:c>
      <x:c r="AQ248" s="7" t="n">
        <x:v>0</x:v>
      </x:c>
      <x:c r="AR248" s="7" t="n">
        <x:v>0</x:v>
      </x:c>
      <x:c r="AS248" s="7" t="n">
        <x:v>372.54643333333433</x:v>
      </x:c>
      <x:c r="AT248" s="7" t="n">
        <x:v>385.05250000000007</x:v>
      </x:c>
      <x:c r="AU248" s="7" t="n">
        <x:v>285.4682666666667</x:v>
      </x:c>
      <x:c r="AV248" s="7" t="n">
        <x:v>0</x:v>
      </x:c>
      <x:c r="AW248" s="7" t="n">
        <x:v>0</x:v>
      </x:c>
      <x:c r="AX248" s="7" t="n">
        <x:v>0</x:v>
      </x:c>
      <x:c r="AY248" s="7" t="n">
        <x:v>0</x:v>
      </x:c>
      <x:c r="AZ248" s="7" t="n">
        <x:v>0</x:v>
      </x:c>
      <x:c r="BA248" s="7" t="n">
        <x:v>0</x:v>
      </x:c>
      <x:c r="BB248" s="7" t="n">
        <x:v>0</x:v>
      </x:c>
      <x:c r="BC248" s="7" t="n">
        <x:v>0</x:v>
      </x:c>
      <x:c r="BD248" s="7" t="n">
        <x:v>0</x:v>
      </x:c>
      <x:c r="BE248" s="7" t="n">
        <x:v>0</x:v>
      </x:c>
      <x:c r="BF248" s="7" t="n">
        <x:v>0</x:v>
      </x:c>
      <x:c r="BG248" s="7" t="n">
        <x:v>0</x:v>
      </x:c>
      <x:c r="BH248" s="7" t="n">
        <x:v>0</x:v>
      </x:c>
      <x:c r="BI248" s="7" t="n">
        <x:v>0</x:v>
      </x:c>
      <x:c r="BJ248" s="7" t="n">
        <x:v>0</x:v>
      </x:c>
      <x:c r="BK248" s="7" t="n">
        <x:v>0</x:v>
      </x:c>
      <x:c r="BL248" s="7" t="n">
        <x:v>0</x:v>
      </x:c>
      <x:c r="BM248" s="7" t="n">
        <x:v>0</x:v>
      </x:c>
      <x:c r="BN248" s="7" t="n">
        <x:v>0</x:v>
      </x:c>
      <x:c r="BO248" s="7" t="n">
        <x:v>260.7296333333336</x:v>
      </x:c>
      <x:c r="BP248" s="7" t="n">
        <x:v>579.4725333333333</x:v>
      </x:c>
      <x:c r="BQ248" s="7" t="n">
        <x:v>554.0457999999999</x:v>
      </x:c>
      <x:c r="BR248" s="7" t="n">
        <x:v>561.2370833333333</x:v>
      </x:c>
      <x:c r="BS248" s="7" t="n">
        <x:v>555.0414666666668</x:v>
      </x:c>
      <x:c r="BT248" s="7" t="n">
        <x:v>498.52381666666685</x:v>
      </x:c>
      <x:c r="BU248" s="7" t="n">
        <x:v>469.10125000000005</x:v>
      </x:c>
      <x:c r="BV248" s="7" t="n">
        <x:v>439.00258333333346</x:v>
      </x:c>
      <x:c r="BW248" s="7" t="n">
        <x:v>430.0851500000001</x:v>
      </x:c>
      <x:c r="BX248" s="7" t="n">
        <x:v>481.3258333333334</x:v>
      </x:c>
      <x:c r="BY248" s="7" t="n">
        <x:v>499.0473333333334</x:v>
      </x:c>
      <x:c r="BZ248" s="7" t="n">
        <x:v>0</x:v>
      </x:c>
      <x:c r="CA248" s="7" t="n">
        <x:v>0</x:v>
      </x:c>
      <x:c r="CB248" s="7" t="n">
        <x:v>0</x:v>
      </x:c>
      <x:c r="CC248" s="7" t="n">
        <x:v>0</x:v>
      </x:c>
      <x:c r="CD248" s="7" t="n">
        <x:v>0</x:v>
      </x:c>
      <x:c r="CE248" s="7" t="n">
        <x:v>0</x:v>
      </x:c>
      <x:c r="CF248" s="7" t="n">
        <x:v>0</x:v>
      </x:c>
      <x:c r="CG248" s="7" t="n">
        <x:v>0</x:v>
      </x:c>
      <x:c r="CH248" s="7" t="n">
        <x:v>0</x:v>
      </x:c>
      <x:c r="CI248" s="7" t="n">
        <x:v>0</x:v>
      </x:c>
      <x:c r="CJ248" s="7" t="n">
        <x:v>0</x:v>
      </x:c>
      <x:c r="CK248" s="7" t="n">
        <x:v>0</x:v>
      </x:c>
      <x:c r="CL248" s="7" t="n">
        <x:v>0</x:v>
      </x:c>
      <x:c r="CM248" s="7" t="n">
        <x:v>147.53416666666666</x:v>
      </x:c>
      <x:c r="CN248" s="7" t="n">
        <x:v>474.6499051440321</x:v>
      </x:c>
      <x:c r="CO248" s="7" t="n">
        <x:v>248.846</x:v>
      </x:c>
      <x:c r="CP248" s="7" t="n">
        <x:v>313.94624999999996</x:v>
      </x:c>
      <x:c r="CQ248" s="7" t="n">
        <x:v>350.8471500000001</x:v>
      </x:c>
      <x:c r="CR248" s="7" t="n">
        <x:v>374.0030666666667</x:v>
      </x:c>
      <x:c r="CS248" s="7" t="n">
        <x:v>461.27125</x:v>
      </x:c>
      <x:c r="CT248" s="7" t="n">
        <x:v>517.4797666666667</x:v>
      </x:c>
      <x:c r="CU248" s="7" t="n">
        <x:v>575.3797500000001</x:v>
      </x:c>
      <x:c r="CV248" s="7" t="n">
        <x:v>634.5070833333334</x:v>
      </x:c>
      <x:c r="CW248" s="7" t="n">
        <x:v>678.6736833333333</x:v>
      </x:c>
      <x:c r="CX248" s="7" t="n">
        <x:v>735.9621333333332</x:v>
      </x:c>
      <x:c r="CY248" s="7" t="n">
        <x:v>802.6283333333334</x:v>
      </x:c>
      <x:c r="CZ248" s="7" t="n">
        <x:v>871.7636333333334</x:v>
      </x:c>
      <x:c r="DA248" s="7" t="n">
        <x:v>913.3366166666667</x:v>
      </x:c>
      <x:c r="DB248" s="7" t="n">
        <x:v>956.3837499999998</x:v>
      </x:c>
      <x:c r="DC248" s="7" t="n">
        <x:v>1032.48795</x:v>
      </x:c>
      <x:c r="DD248" s="7" t="n">
        <x:v>952.0240166666665</x:v>
      </x:c>
      <x:c r="DE248" s="7" t="n">
        <x:v>775.7516666666668</x:v>
      </x:c>
      <x:c r="DF248" s="7" t="n">
        <x:v>764.32985</x:v>
      </x:c>
      <x:c r="DG248" s="7" t="n">
        <x:v>813.8331166666667</x:v>
      </x:c>
      <x:c r="DH248" s="7" t="n">
        <x:v>824.075</x:v>
      </x:c>
      <x:c r="DI248" s="7" t="n">
        <x:v>820.9600666666666</x:v>
      </x:c>
      <x:c r="DJ248" s="7" t="n">
        <x:v>814.9752333333332</x:v>
      </x:c>
      <x:c r="DK248" s="7" t="n">
        <x:v>0</x:v>
      </x:c>
      <x:c r="DL248" s="7" t="n">
        <x:v>0</x:v>
      </x:c>
      <x:c r="DM248" s="7" t="n">
        <x:v>0</x:v>
      </x:c>
      <x:c r="DN248" s="7" t="n">
        <x:v>0</x:v>
      </x:c>
      <x:c r="DO248" s="7" t="n">
        <x:v>0</x:v>
      </x:c>
      <x:c r="DP248" s="7" t="n">
        <x:v>0</x:v>
      </x:c>
      <x:c r="DQ248" s="7" t="n">
        <x:v>0</x:v>
      </x:c>
      <x:c r="DR248" s="7" t="n">
        <x:v>0</x:v>
      </x:c>
      <x:c r="DS248" s="7" t="n">
        <x:v>304.0635166666667</x:v>
      </x:c>
      <x:c r="DT248" s="7" t="n">
        <x:v>0</x:v>
      </x:c>
      <x:c r="DU248" s="7" t="n">
        <x:v>0</x:v>
      </x:c>
      <x:c r="DV248" s="7" t="n">
        <x:v>810.6304666666667</x:v>
      </x:c>
      <x:c r="DW248" s="7" t="n">
        <x:v>814.9133333333333</x:v>
      </x:c>
      <x:c r="DX248" s="7" t="n">
        <x:v>829.2753333333334</x:v>
      </x:c>
      <x:c r="DY248" s="7" t="n">
        <x:v>824.1245333333333</x:v>
      </x:c>
      <x:c r="DZ248" s="7" t="n">
        <x:v>812.5466666666666</x:v>
      </x:c>
      <x:c r="EA248" s="7" t="n">
        <x:v>838.3152833333334</x:v>
      </x:c>
      <x:c r="EB248" s="7" t="n">
        <x:v>766.75715</x:v>
      </x:c>
      <x:c r="EC248" s="7" t="n">
        <x:v>1447.96</x:v>
      </x:c>
      <x:c r="ED248" s="7" t="n">
        <x:v>1436.7219</x:v>
      </x:c>
      <x:c r="EE248" s="7" t="n">
        <x:v>627.3169333333334</x:v>
      </x:c>
      <x:c r="EF248" s="7" t="n">
        <x:v>1442.9483333333333</x:v>
      </x:c>
      <x:c r="EG248" s="7" t="n">
        <x:v>1441.6338333333333</x:v>
      </x:c>
      <x:c r="EH248" s="7" t="n">
        <x:v>621.9866333333334</x:v>
      </x:c>
      <x:c r="EI248" s="7" t="n">
        <x:v>1461.871666666667</x:v>
      </x:c>
      <x:c r="EJ248" s="7" t="n">
        <x:v>626.7773333333333</x:v>
      </x:c>
      <x:c r="EK248" s="7" t="n">
        <x:v>615.5565166666668</x:v>
      </x:c>
      <x:c r="EL248" s="7" t="n">
        <x:v>1456.665</x:v>
      </x:c>
      <x:c r="EM248" s="7" t="n">
        <x:v>942.4755166666666</x:v>
      </x:c>
      <x:c r="EN248" s="7" t="n">
        <x:v>615.3726</x:v>
      </x:c>
      <x:c r="EO248" s="7" t="n">
        <x:v>623.9600000000002</x:v>
      </x:c>
      <x:c r="EP248" s="7" t="n">
        <x:f>SUM(B248:EO248)</x:f>
        <x:v>62975.735671810704</x:v>
      </x:c>
      <x:c r="EQ248" s="7" t="n">
        <x:f>SUMPRODUCT(B248:EO248,'口径说明'!$B$20:$EO$20)</x:f>
        <x:v>40036.787639713395</x:v>
      </x:c>
    </x:row>
    <x:row r="249" ht="23" customHeight="1">
      <x:c r="A249" s="6" t="n">
        <x:v>45936</x:v>
      </x:c>
      <x:c r="B249" s="7" t="n">
        <x:v>1456.6951833333333</x:v>
      </x:c>
      <x:c r="C249" s="7" t="n">
        <x:v>1433.1251000000002</x:v>
      </x:c>
      <x:c r="D249" s="7" t="n">
        <x:v>1034.6183220164621</x:v>
      </x:c>
      <x:c r="E249" s="7" t="n">
        <x:v>600.7013166666667</x:v>
      </x:c>
      <x:c r="F249" s="7" t="n">
        <x:v>606.51065</x:v>
      </x:c>
      <x:c r="G249" s="7" t="n">
        <x:v>599.5016666666668</x:v>
      </x:c>
      <x:c r="H249" s="7" t="n">
        <x:v>598.4944166666667</x:v>
      </x:c>
      <x:c r="I249" s="7" t="n">
        <x:v>600.2506166666667</x:v>
      </x:c>
      <x:c r="J249" s="7" t="n">
        <x:v>589.9616666666666</x:v>
      </x:c>
      <x:c r="K249" s="7" t="n">
        <x:v>601.2531333333333</x:v>
      </x:c>
      <x:c r="L249" s="7" t="n">
        <x:v>602.5450166666667</x:v>
      </x:c>
      <x:c r="M249" s="7" t="n">
        <x:v>597.5116666666668</x:v>
      </x:c>
      <x:c r="N249" s="7" t="n">
        <x:v>603.4707500000001</x:v>
      </x:c>
      <x:c r="O249" s="7" t="n">
        <x:v>609.5007</x:v>
      </x:c>
      <x:c r="P249" s="7" t="n">
        <x:v>605.5883333333334</x:v>
      </x:c>
      <x:c r="Q249" s="7" t="n">
        <x:v>598.5124</x:v>
      </x:c>
      <x:c r="R249" s="7" t="n">
        <x:v>600.0934</x:v>
      </x:c>
      <x:c r="S249" s="7" t="n">
        <x:v>615.3666666666667</x:v>
      </x:c>
      <x:c r="T249" s="7" t="n">
        <x:v>613.5052</x:v>
      </x:c>
      <x:c r="U249" s="7" t="n">
        <x:v>614.9139666666667</x:v>
      </x:c>
      <x:c r="V249" s="7" t="n">
        <x:v>615.455</x:v>
      </x:c>
      <x:c r="W249" s="7" t="n">
        <x:v>612.6985999999999</x:v>
      </x:c>
      <x:c r="X249" s="7" t="n">
        <x:v>608.1889666666667</x:v>
      </x:c>
      <x:c r="Y249" s="7" t="n">
        <x:v>610.9833333333333</x:v>
      </x:c>
      <x:c r="Z249" s="7" t="n">
        <x:v>620.34445</x:v>
      </x:c>
      <x:c r="AA249" s="7" t="n">
        <x:v>624.6689166666667</x:v>
      </x:c>
      <x:c r="AB249" s="7" t="n">
        <x:v>619.5316666666666</x:v>
      </x:c>
      <x:c r="AC249" s="7" t="n">
        <x:v>618.8752333333334</x:v>
      </x:c>
      <x:c r="AD249" s="7" t="n">
        <x:v>623.8999333333334</x:v>
      </x:c>
      <x:c r="AE249" s="7" t="n">
        <x:v>620.6783333333334</x:v>
      </x:c>
      <x:c r="AF249" s="7" t="n">
        <x:v>612.7374500000001</x:v>
      </x:c>
      <x:c r="AG249" s="7" t="n">
        <x:v>619.5076833333334</x:v>
      </x:c>
      <x:c r="AH249" s="7" t="n">
        <x:v>632.7266666666667</x:v>
      </x:c>
      <x:c r="AI249" s="7" t="n">
        <x:v>1430.5285666666668</x:v>
      </x:c>
      <x:c r="AJ249" s="7" t="n">
        <x:v>680.2623499999999</x:v>
      </x:c>
      <x:c r="AK249" s="7" t="n">
        <x:v>0</x:v>
      </x:c>
      <x:c r="AL249" s="7" t="n">
        <x:v>0</x:v>
      </x:c>
      <x:c r="AM249" s="7" t="n">
        <x:v>0</x:v>
      </x:c>
      <x:c r="AN249" s="7" t="n">
        <x:v>0</x:v>
      </x:c>
      <x:c r="AO249" s="7" t="n">
        <x:v>0</x:v>
      </x:c>
      <x:c r="AP249" s="7" t="n">
        <x:v>0</x:v>
      </x:c>
      <x:c r="AQ249" s="7" t="n">
        <x:v>0</x:v>
      </x:c>
      <x:c r="AR249" s="7" t="n">
        <x:v>0</x:v>
      </x:c>
      <x:c r="AS249" s="7" t="n">
        <x:v>392.7488666666673</x:v>
      </x:c>
      <x:c r="AT249" s="7" t="n">
        <x:v>385.05250000000007</x:v>
      </x:c>
      <x:c r="AU249" s="7" t="n">
        <x:v>285.4682666666667</x:v>
      </x:c>
      <x:c r="AV249" s="7" t="n">
        <x:v>0</x:v>
      </x:c>
      <x:c r="AW249" s="7" t="n">
        <x:v>0</x:v>
      </x:c>
      <x:c r="AX249" s="7" t="n">
        <x:v>0</x:v>
      </x:c>
      <x:c r="AY249" s="7" t="n">
        <x:v>0</x:v>
      </x:c>
      <x:c r="AZ249" s="7" t="n">
        <x:v>0</x:v>
      </x:c>
      <x:c r="BA249" s="7" t="n">
        <x:v>0</x:v>
      </x:c>
      <x:c r="BB249" s="7" t="n">
        <x:v>0</x:v>
      </x:c>
      <x:c r="BC249" s="7" t="n">
        <x:v>0</x:v>
      </x:c>
      <x:c r="BD249" s="7" t="n">
        <x:v>0</x:v>
      </x:c>
      <x:c r="BE249" s="7" t="n">
        <x:v>0</x:v>
      </x:c>
      <x:c r="BF249" s="7" t="n">
        <x:v>0</x:v>
      </x:c>
      <x:c r="BG249" s="7" t="n">
        <x:v>0</x:v>
      </x:c>
      <x:c r="BH249" s="7" t="n">
        <x:v>0</x:v>
      </x:c>
      <x:c r="BI249" s="7" t="n">
        <x:v>0</x:v>
      </x:c>
      <x:c r="BJ249" s="7" t="n">
        <x:v>0</x:v>
      </x:c>
      <x:c r="BK249" s="7" t="n">
        <x:v>0</x:v>
      </x:c>
      <x:c r="BL249" s="7" t="n">
        <x:v>0</x:v>
      </x:c>
      <x:c r="BM249" s="7" t="n">
        <x:v>0</x:v>
      </x:c>
      <x:c r="BN249" s="7" t="n">
        <x:v>0</x:v>
      </x:c>
      <x:c r="BO249" s="7" t="n">
        <x:v>253.03448333333208</x:v>
      </x:c>
      <x:c r="BP249" s="7" t="n">
        <x:v>579.4725333333333</x:v>
      </x:c>
      <x:c r="BQ249" s="7" t="n">
        <x:v>554.0457999999999</x:v>
      </x:c>
      <x:c r="BR249" s="7" t="n">
        <x:v>561.2370833333333</x:v>
      </x:c>
      <x:c r="BS249" s="7" t="n">
        <x:v>555.0414666666668</x:v>
      </x:c>
      <x:c r="BT249" s="7" t="n">
        <x:v>498.52381666666685</x:v>
      </x:c>
      <x:c r="BU249" s="7" t="n">
        <x:v>469.10125000000005</x:v>
      </x:c>
      <x:c r="BV249" s="7" t="n">
        <x:v>439.00258333333346</x:v>
      </x:c>
      <x:c r="BW249" s="7" t="n">
        <x:v>430.0851500000001</x:v>
      </x:c>
      <x:c r="BX249" s="7" t="n">
        <x:v>467.57958333333323</x:v>
      </x:c>
      <x:c r="BY249" s="7" t="n">
        <x:v>492.22601666666674</x:v>
      </x:c>
      <x:c r="BZ249" s="7" t="n">
        <x:v>0</x:v>
      </x:c>
      <x:c r="CA249" s="7" t="n">
        <x:v>0</x:v>
      </x:c>
      <x:c r="CB249" s="7" t="n">
        <x:v>0</x:v>
      </x:c>
      <x:c r="CC249" s="7" t="n">
        <x:v>0</x:v>
      </x:c>
      <x:c r="CD249" s="7" t="n">
        <x:v>0</x:v>
      </x:c>
      <x:c r="CE249" s="7" t="n">
        <x:v>0</x:v>
      </x:c>
      <x:c r="CF249" s="7" t="n">
        <x:v>0</x:v>
      </x:c>
      <x:c r="CG249" s="7" t="n">
        <x:v>0</x:v>
      </x:c>
      <x:c r="CH249" s="7" t="n">
        <x:v>0</x:v>
      </x:c>
      <x:c r="CI249" s="7" t="n">
        <x:v>0</x:v>
      </x:c>
      <x:c r="CJ249" s="7" t="n">
        <x:v>0</x:v>
      </x:c>
      <x:c r="CK249" s="7" t="n">
        <x:v>0</x:v>
      </x:c>
      <x:c r="CL249" s="7" t="n">
        <x:v>0</x:v>
      </x:c>
      <x:c r="CM249" s="7" t="n">
        <x:v>147.53416666666666</x:v>
      </x:c>
      <x:c r="CN249" s="7" t="n">
        <x:v>474.6499051440321</x:v>
      </x:c>
      <x:c r="CO249" s="7" t="n">
        <x:v>248.846</x:v>
      </x:c>
      <x:c r="CP249" s="7" t="n">
        <x:v>313.94624999999996</x:v>
      </x:c>
      <x:c r="CQ249" s="7" t="n">
        <x:v>350.8471500000001</x:v>
      </x:c>
      <x:c r="CR249" s="7" t="n">
        <x:v>374.0030666666667</x:v>
      </x:c>
      <x:c r="CS249" s="7" t="n">
        <x:v>461.27125</x:v>
      </x:c>
      <x:c r="CT249" s="7" t="n">
        <x:v>517.4797666666667</x:v>
      </x:c>
      <x:c r="CU249" s="7" t="n">
        <x:v>575.3797500000001</x:v>
      </x:c>
      <x:c r="CV249" s="7" t="n">
        <x:v>634.5070833333334</x:v>
      </x:c>
      <x:c r="CW249" s="7" t="n">
        <x:v>678.6736833333333</x:v>
      </x:c>
      <x:c r="CX249" s="7" t="n">
        <x:v>735.9621333333332</x:v>
      </x:c>
      <x:c r="CY249" s="7" t="n">
        <x:v>802.6283333333334</x:v>
      </x:c>
      <x:c r="CZ249" s="7" t="n">
        <x:v>871.7636333333334</x:v>
      </x:c>
      <x:c r="DA249" s="7" t="n">
        <x:v>913.3366166666667</x:v>
      </x:c>
      <x:c r="DB249" s="7" t="n">
        <x:v>956.3837499999998</x:v>
      </x:c>
      <x:c r="DC249" s="7" t="n">
        <x:v>1039.7542166666667</x:v>
      </x:c>
      <x:c r="DD249" s="7" t="n">
        <x:v>952.0240166666665</x:v>
      </x:c>
      <x:c r="DE249" s="7" t="n">
        <x:v>775.7516666666668</x:v>
      </x:c>
      <x:c r="DF249" s="7" t="n">
        <x:v>764.32985</x:v>
      </x:c>
      <x:c r="DG249" s="7" t="n">
        <x:v>813.8331166666667</x:v>
      </x:c>
      <x:c r="DH249" s="7" t="n">
        <x:v>824.075</x:v>
      </x:c>
      <x:c r="DI249" s="7" t="n">
        <x:v>820.9600666666666</x:v>
      </x:c>
      <x:c r="DJ249" s="7" t="n">
        <x:v>810.3647</x:v>
      </x:c>
      <x:c r="DK249" s="7" t="n">
        <x:v>0</x:v>
      </x:c>
      <x:c r="DL249" s="7" t="n">
        <x:v>0</x:v>
      </x:c>
      <x:c r="DM249" s="7" t="n">
        <x:v>0</x:v>
      </x:c>
      <x:c r="DN249" s="7" t="n">
        <x:v>0</x:v>
      </x:c>
      <x:c r="DO249" s="7" t="n">
        <x:v>0</x:v>
      </x:c>
      <x:c r="DP249" s="7" t="n">
        <x:v>0</x:v>
      </x:c>
      <x:c r="DQ249" s="7" t="n">
        <x:v>0</x:v>
      </x:c>
      <x:c r="DR249" s="7" t="n">
        <x:v>0</x:v>
      </x:c>
      <x:c r="DS249" s="7" t="n">
        <x:v>294.27696666666657</x:v>
      </x:c>
      <x:c r="DT249" s="7" t="n">
        <x:v>0</x:v>
      </x:c>
      <x:c r="DU249" s="7" t="n">
        <x:v>0</x:v>
      </x:c>
      <x:c r="DV249" s="7" t="n">
        <x:v>810.6304666666667</x:v>
      </x:c>
      <x:c r="DW249" s="7" t="n">
        <x:v>814.9133333333333</x:v>
      </x:c>
      <x:c r="DX249" s="7" t="n">
        <x:v>822.75545</x:v>
      </x:c>
      <x:c r="DY249" s="7" t="n">
        <x:v>815.6447499999999</x:v>
      </x:c>
      <x:c r="DZ249" s="7" t="n">
        <x:v>812.5466666666666</x:v>
      </x:c>
      <x:c r="EA249" s="7" t="n">
        <x:v>838.3152833333334</x:v>
      </x:c>
      <x:c r="EB249" s="7" t="n">
        <x:v>766.75715</x:v>
      </x:c>
      <x:c r="EC249" s="7" t="n">
        <x:v>1447.96</x:v>
      </x:c>
      <x:c r="ED249" s="7" t="n">
        <x:v>1436.7219</x:v>
      </x:c>
      <x:c r="EE249" s="7" t="n">
        <x:v>627.3169333333334</x:v>
      </x:c>
      <x:c r="EF249" s="7" t="n">
        <x:v>1442.9483333333333</x:v>
      </x:c>
      <x:c r="EG249" s="7" t="n">
        <x:v>1441.6338333333333</x:v>
      </x:c>
      <x:c r="EH249" s="7" t="n">
        <x:v>621.9866333333334</x:v>
      </x:c>
      <x:c r="EI249" s="7" t="n">
        <x:v>1461.871666666667</x:v>
      </x:c>
      <x:c r="EJ249" s="7" t="n">
        <x:v>626.7773333333333</x:v>
      </x:c>
      <x:c r="EK249" s="7" t="n">
        <x:v>948.88985</x:v>
      </x:c>
      <x:c r="EL249" s="7" t="n">
        <x:v>1454.6383333333333</x:v>
      </x:c>
      <x:c r="EM249" s="7" t="n">
        <x:v>609.0389</x:v>
      </x:c>
      <x:c r="EN249" s="7" t="n">
        <x:v>615.3726</x:v>
      </x:c>
      <x:c r="EO249" s="7" t="n">
        <x:v>623.9600000000002</x:v>
      </x:c>
      <x:c r="EP249" s="7" t="n">
        <x:f>SUM(B249:EO249)</x:f>
        <x:v>65889.08827716051</x:v>
      </x:c>
      <x:c r="EQ249" s="7" t="n">
        <x:f>SUMPRODUCT(B249:EO249,'口径说明'!$B$20:$EO$20)</x:f>
        <x:v>41220.88424950556</x:v>
      </x:c>
    </x:row>
    <x:row r="250" ht="23" customHeight="1">
      <x:c r="A250" s="6" t="n">
        <x:v>45937</x:v>
      </x:c>
      <x:c r="B250" s="7" t="n">
        <x:v>1456.6951833333333</x:v>
      </x:c>
      <x:c r="C250" s="7" t="n">
        <x:v>1433.1251000000002</x:v>
      </x:c>
      <x:c r="D250" s="7" t="n">
        <x:v>1331.9303711934144</x:v>
      </x:c>
      <x:c r="E250" s="7" t="n">
        <x:v>600.7013166666667</x:v>
      </x:c>
      <x:c r="F250" s="7" t="n">
        <x:v>606.51065</x:v>
      </x:c>
      <x:c r="G250" s="7" t="n">
        <x:v>592.1466666666668</x:v>
      </x:c>
      <x:c r="H250" s="7" t="n">
        <x:v>597.35335</x:v>
      </x:c>
      <x:c r="I250" s="7" t="n">
        <x:v>598.2117999999999</x:v>
      </x:c>
      <x:c r="J250" s="7" t="n">
        <x:v>589.9616666666666</x:v>
      </x:c>
      <x:c r="K250" s="7" t="n">
        <x:v>601.2531333333333</x:v>
      </x:c>
      <x:c r="L250" s="7" t="n">
        <x:v>602.5450166666667</x:v>
      </x:c>
      <x:c r="M250" s="7" t="n">
        <x:v>597.5116666666668</x:v>
      </x:c>
      <x:c r="N250" s="7" t="n">
        <x:v>603.4707500000001</x:v>
      </x:c>
      <x:c r="O250" s="7" t="n">
        <x:v>610.8321333333333</x:v>
      </x:c>
      <x:c r="P250" s="7" t="n">
        <x:v>610.2233333333334</x:v>
      </x:c>
      <x:c r="Q250" s="7" t="n">
        <x:v>598.5124</x:v>
      </x:c>
      <x:c r="R250" s="7" t="n">
        <x:v>600.0934</x:v>
      </x:c>
      <x:c r="S250" s="7" t="n">
        <x:v>615.3666666666667</x:v>
      </x:c>
      <x:c r="T250" s="7" t="n">
        <x:v>613.5052</x:v>
      </x:c>
      <x:c r="U250" s="7" t="n">
        <x:v>604.6191</x:v>
      </x:c>
      <x:c r="V250" s="7" t="n">
        <x:v>615.455</x:v>
      </x:c>
      <x:c r="W250" s="7" t="n">
        <x:v>612.6985999999999</x:v>
      </x:c>
      <x:c r="X250" s="7" t="n">
        <x:v>608.0377333333333</x:v>
      </x:c>
      <x:c r="Y250" s="7" t="n">
        <x:v>613.0933333333334</x:v>
      </x:c>
      <x:c r="Z250" s="7" t="n">
        <x:v>620.34445</x:v>
      </x:c>
      <x:c r="AA250" s="7" t="n">
        <x:v>624.6689166666667</x:v>
      </x:c>
      <x:c r="AB250" s="7" t="n">
        <x:v>619.5316666666666</x:v>
      </x:c>
      <x:c r="AC250" s="7" t="n">
        <x:v>616.8661666666666</x:v>
      </x:c>
      <x:c r="AD250" s="7" t="n">
        <x:v>620.5922833333333</x:v>
      </x:c>
      <x:c r="AE250" s="7" t="n">
        <x:v>620.6783333333334</x:v>
      </x:c>
      <x:c r="AF250" s="7" t="n">
        <x:v>612.7374500000001</x:v>
      </x:c>
      <x:c r="AG250" s="7" t="n">
        <x:v>619.5076833333334</x:v>
      </x:c>
      <x:c r="AH250" s="7" t="n">
        <x:v>632.7266666666667</x:v>
      </x:c>
      <x:c r="AI250" s="7" t="n">
        <x:v>1430.5285666666668</x:v>
      </x:c>
      <x:c r="AJ250" s="7" t="n">
        <x:v>672.1273666666667</x:v>
      </x:c>
      <x:c r="AK250" s="7" t="n">
        <x:v>0</x:v>
      </x:c>
      <x:c r="AL250" s="7" t="n">
        <x:v>0</x:v>
      </x:c>
      <x:c r="AM250" s="7" t="n">
        <x:v>0</x:v>
      </x:c>
      <x:c r="AN250" s="7" t="n">
        <x:v>0</x:v>
      </x:c>
      <x:c r="AO250" s="7" t="n">
        <x:v>0</x:v>
      </x:c>
      <x:c r="AP250" s="7" t="n">
        <x:v>0</x:v>
      </x:c>
      <x:c r="AQ250" s="7" t="n">
        <x:v>0</x:v>
      </x:c>
      <x:c r="AR250" s="7" t="n">
        <x:v>0</x:v>
      </x:c>
      <x:c r="AS250" s="7" t="n">
        <x:v>426.378</x:v>
      </x:c>
      <x:c r="AT250" s="7" t="n">
        <x:v>385.05250000000007</x:v>
      </x:c>
      <x:c r="AU250" s="7" t="n">
        <x:v>285.4682666666667</x:v>
      </x:c>
      <x:c r="AV250" s="7" t="n">
        <x:v>0</x:v>
      </x:c>
      <x:c r="AW250" s="7" t="n">
        <x:v>0</x:v>
      </x:c>
      <x:c r="AX250" s="7" t="n">
        <x:v>0</x:v>
      </x:c>
      <x:c r="AY250" s="7" t="n">
        <x:v>0</x:v>
      </x:c>
      <x:c r="AZ250" s="7" t="n">
        <x:v>0</x:v>
      </x:c>
      <x:c r="BA250" s="7" t="n">
        <x:v>0</x:v>
      </x:c>
      <x:c r="BB250" s="7" t="n">
        <x:v>0</x:v>
      </x:c>
      <x:c r="BC250" s="7" t="n">
        <x:v>0</x:v>
      </x:c>
      <x:c r="BD250" s="7" t="n">
        <x:v>0</x:v>
      </x:c>
      <x:c r="BE250" s="7" t="n">
        <x:v>0</x:v>
      </x:c>
      <x:c r="BF250" s="7" t="n">
        <x:v>0</x:v>
      </x:c>
      <x:c r="BG250" s="7" t="n">
        <x:v>0</x:v>
      </x:c>
      <x:c r="BH250" s="7" t="n">
        <x:v>0</x:v>
      </x:c>
      <x:c r="BI250" s="7" t="n">
        <x:v>0</x:v>
      </x:c>
      <x:c r="BJ250" s="7" t="n">
        <x:v>0</x:v>
      </x:c>
      <x:c r="BK250" s="7" t="n">
        <x:v>0</x:v>
      </x:c>
      <x:c r="BL250" s="7" t="n">
        <x:v>0</x:v>
      </x:c>
      <x:c r="BM250" s="7" t="n">
        <x:v>0</x:v>
      </x:c>
      <x:c r="BN250" s="7" t="n">
        <x:v>0</x:v>
      </x:c>
      <x:c r="BO250" s="7" t="n">
        <x:v>182.7313333333308</x:v>
      </x:c>
      <x:c r="BP250" s="7" t="n">
        <x:v>579.4725333333333</x:v>
      </x:c>
      <x:c r="BQ250" s="7" t="n">
        <x:v>554.0457999999999</x:v>
      </x:c>
      <x:c r="BR250" s="7" t="n">
        <x:v>561.2370833333333</x:v>
      </x:c>
      <x:c r="BS250" s="7" t="n">
        <x:v>555.0414666666668</x:v>
      </x:c>
      <x:c r="BT250" s="7" t="n">
        <x:v>498.52381666666685</x:v>
      </x:c>
      <x:c r="BU250" s="7" t="n">
        <x:v>445.46041666666684</x:v>
      </x:c>
      <x:c r="BV250" s="7" t="n">
        <x:v>453.5607833333334</x:v>
      </x:c>
      <x:c r="BW250" s="7" t="n">
        <x:v>453.3363500000001</x:v>
      </x:c>
      <x:c r="BX250" s="7" t="n">
        <x:v>467.57958333333323</x:v>
      </x:c>
      <x:c r="BY250" s="7" t="n">
        <x:v>492.22601666666674</x:v>
      </x:c>
      <x:c r="BZ250" s="7" t="n">
        <x:v>0</x:v>
      </x:c>
      <x:c r="CA250" s="7" t="n">
        <x:v>0</x:v>
      </x:c>
      <x:c r="CB250" s="7" t="n">
        <x:v>0</x:v>
      </x:c>
      <x:c r="CC250" s="7" t="n">
        <x:v>0</x:v>
      </x:c>
      <x:c r="CD250" s="7" t="n">
        <x:v>0</x:v>
      </x:c>
      <x:c r="CE250" s="7" t="n">
        <x:v>0</x:v>
      </x:c>
      <x:c r="CF250" s="7" t="n">
        <x:v>0</x:v>
      </x:c>
      <x:c r="CG250" s="7" t="n">
        <x:v>0</x:v>
      </x:c>
      <x:c r="CH250" s="7" t="n">
        <x:v>0</x:v>
      </x:c>
      <x:c r="CI250" s="7" t="n">
        <x:v>0</x:v>
      </x:c>
      <x:c r="CJ250" s="7" t="n">
        <x:v>0</x:v>
      </x:c>
      <x:c r="CK250" s="7" t="n">
        <x:v>0</x:v>
      </x:c>
      <x:c r="CL250" s="7" t="n">
        <x:v>0</x:v>
      </x:c>
      <x:c r="CM250" s="7" t="n">
        <x:v>143.57416666666663</x:v>
      </x:c>
      <x:c r="CN250" s="7" t="n">
        <x:v>422.24235967078226</x:v>
      </x:c>
      <x:c r="CO250" s="7" t="n">
        <x:v>248.63794999999996</x:v>
      </x:c>
      <x:c r="CP250" s="7" t="n">
        <x:v>309.73249999999996</x:v>
      </x:c>
      <x:c r="CQ250" s="7" t="n">
        <x:v>350.7772833333334</x:v>
      </x:c>
      <x:c r="CR250" s="7" t="n">
        <x:v>373.47685</x:v>
      </x:c>
      <x:c r="CS250" s="7" t="n">
        <x:v>461.27125</x:v>
      </x:c>
      <x:c r="CT250" s="7" t="n">
        <x:v>524.7221833333334</x:v>
      </x:c>
      <x:c r="CU250" s="7" t="n">
        <x:v>591.4094333333334</x:v>
      </x:c>
      <x:c r="CV250" s="7" t="n">
        <x:v>641.2079166666665</x:v>
      </x:c>
      <x:c r="CW250" s="7" t="n">
        <x:v>679.3317000000001</x:v>
      </x:c>
      <x:c r="CX250" s="7" t="n">
        <x:v>747.9132500000001</x:v>
      </x:c>
      <x:c r="CY250" s="7" t="n">
        <x:v>809.1725</x:v>
      </x:c>
      <x:c r="CZ250" s="7" t="n">
        <x:v>872.5997666666665</x:v>
      </x:c>
      <x:c r="DA250" s="7" t="n">
        <x:v>913.3366166666667</x:v>
      </x:c>
      <x:c r="DB250" s="7" t="n">
        <x:v>962.8279166666666</x:v>
      </x:c>
      <x:c r="DC250" s="7" t="n">
        <x:v>1039.7542166666667</x:v>
      </x:c>
      <x:c r="DD250" s="7" t="n">
        <x:v>952.0240166666665</x:v>
      </x:c>
      <x:c r="DE250" s="7" t="n">
        <x:v>775.7516666666668</x:v>
      </x:c>
      <x:c r="DF250" s="7" t="n">
        <x:v>764.32985</x:v>
      </x:c>
      <x:c r="DG250" s="7" t="n">
        <x:v>813.8331166666667</x:v>
      </x:c>
      <x:c r="DH250" s="7" t="n">
        <x:v>824.075</x:v>
      </x:c>
      <x:c r="DI250" s="7" t="n">
        <x:v>820.9600666666666</x:v>
      </x:c>
      <x:c r="DJ250" s="7" t="n">
        <x:v>810.3647</x:v>
      </x:c>
      <x:c r="DK250" s="7" t="n">
        <x:v>0</x:v>
      </x:c>
      <x:c r="DL250" s="7" t="n">
        <x:v>0</x:v>
      </x:c>
      <x:c r="DM250" s="7" t="n">
        <x:v>0</x:v>
      </x:c>
      <x:c r="DN250" s="7" t="n">
        <x:v>0</x:v>
      </x:c>
      <x:c r="DO250" s="7" t="n">
        <x:v>0</x:v>
      </x:c>
      <x:c r="DP250" s="7" t="n">
        <x:v>0</x:v>
      </x:c>
      <x:c r="DQ250" s="7" t="n">
        <x:v>0</x:v>
      </x:c>
      <x:c r="DR250" s="7" t="n">
        <x:v>0</x:v>
      </x:c>
      <x:c r="DS250" s="7" t="n">
        <x:v>294.27696666666657</x:v>
      </x:c>
      <x:c r="DT250" s="7" t="n">
        <x:v>0</x:v>
      </x:c>
      <x:c r="DU250" s="7" t="n">
        <x:v>0</x:v>
      </x:c>
      <x:c r="DV250" s="7" t="n">
        <x:v>810.6304666666667</x:v>
      </x:c>
      <x:c r="DW250" s="7" t="n">
        <x:v>814.1316666666667</x:v>
      </x:c>
      <x:c r="DX250" s="7" t="n">
        <x:v>822.6224166666666</x:v>
      </x:c>
      <x:c r="DY250" s="7" t="n">
        <x:v>815.6447499999999</x:v>
      </x:c>
      <x:c r="DZ250" s="7" t="n">
        <x:v>812.5466666666666</x:v>
      </x:c>
      <x:c r="EA250" s="7" t="n">
        <x:v>834.3891666666666</x:v>
      </x:c>
      <x:c r="EB250" s="7" t="n">
        <x:v>766.75715</x:v>
      </x:c>
      <x:c r="EC250" s="7" t="n">
        <x:v>1447.9316666666668</x:v>
      </x:c>
      <x:c r="ED250" s="7" t="n">
        <x:v>1435.1815500000002</x:v>
      </x:c>
      <x:c r="EE250" s="7" t="n">
        <x:v>615.0310833333333</x:v>
      </x:c>
      <x:c r="EF250" s="7" t="n">
        <x:v>1442.9483333333333</x:v>
      </x:c>
      <x:c r="EG250" s="7" t="n">
        <x:v>1441.6338333333333</x:v>
      </x:c>
      <x:c r="EH250" s="7" t="n">
        <x:v>621.9866333333334</x:v>
      </x:c>
      <x:c r="EI250" s="7" t="n">
        <x:v>1458.9216666666666</x:v>
      </x:c>
      <x:c r="EJ250" s="7" t="n">
        <x:v>620.2519166666666</x:v>
      </x:c>
      <x:c r="EK250" s="7" t="n">
        <x:v>948.88985</x:v>
      </x:c>
      <x:c r="EL250" s="7" t="n">
        <x:v>1454.6383333333333</x:v>
      </x:c>
      <x:c r="EM250" s="7" t="n">
        <x:v>609.0389</x:v>
      </x:c>
      <x:c r="EN250" s="7" t="n">
        <x:v>611.99295</x:v>
      </x:c>
      <x:c r="EO250" s="7" t="n">
        <x:v>609.855</x:v>
      </x:c>
      <x:c r="EP250" s="7" t="n">
        <x:f>SUM(B250:EO250)</x:f>
        <x:v>66086.90431419753</x:v>
      </x:c>
      <x:c r="EQ250" s="7" t="n">
        <x:f>SUMPRODUCT(B250:EO250,'口径说明'!$B$20:$EO$20)</x:f>
        <x:v>41320.42406555517</x:v>
      </x:c>
    </x:row>
    <x:row r="251" ht="23" customHeight="1">
      <x:c r="A251" s="6" t="n">
        <x:v>45938</x:v>
      </x:c>
      <x:c r="B251" s="7" t="n">
        <x:v>1456.6951833333333</x:v>
      </x:c>
      <x:c r="C251" s="7" t="n">
        <x:v>1433.1251000000002</x:v>
      </x:c>
      <x:c r="D251" s="7" t="n">
        <x:v>1077.1370300411556</x:v>
      </x:c>
      <x:c r="E251" s="7" t="n">
        <x:v>600.7013166666667</x:v>
      </x:c>
      <x:c r="F251" s="7" t="n">
        <x:v>606.51065</x:v>
      </x:c>
      <x:c r="G251" s="7" t="n">
        <x:v>592.1466666666668</x:v>
      </x:c>
      <x:c r="H251" s="7" t="n">
        <x:v>597.35335</x:v>
      </x:c>
      <x:c r="I251" s="7" t="n">
        <x:v>600.2506166666667</x:v>
      </x:c>
      <x:c r="J251" s="7" t="n">
        <x:v>593.3866666666668</x:v>
      </x:c>
      <x:c r="K251" s="7" t="n">
        <x:v>601.2531333333333</x:v>
      </x:c>
      <x:c r="L251" s="7" t="n">
        <x:v>602.5450166666667</x:v>
      </x:c>
      <x:c r="M251" s="7" t="n">
        <x:v>594.05</x:v>
      </x:c>
      <x:c r="N251" s="7" t="n">
        <x:v>603.4707500000001</x:v>
      </x:c>
      <x:c r="O251" s="7" t="n">
        <x:v>610.8321333333333</x:v>
      </x:c>
      <x:c r="P251" s="7" t="n">
        <x:v>605.5883333333334</x:v>
      </x:c>
      <x:c r="Q251" s="7" t="n">
        <x:v>599.8278333333333</x:v>
      </x:c>
      <x:c r="R251" s="7" t="n">
        <x:v>604.8680333333334</x:v>
      </x:c>
      <x:c r="S251" s="7" t="n">
        <x:v>615.3666666666667</x:v>
      </x:c>
      <x:c r="T251" s="7" t="n">
        <x:v>613.5052</x:v>
      </x:c>
      <x:c r="U251" s="7" t="n">
        <x:v>604.6191</x:v>
      </x:c>
      <x:c r="V251" s="7" t="n">
        <x:v>615.455</x:v>
      </x:c>
      <x:c r="W251" s="7" t="n">
        <x:v>612.6985999999999</x:v>
      </x:c>
      <x:c r="X251" s="7" t="n">
        <x:v>608.0377333333333</x:v>
      </x:c>
      <x:c r="Y251" s="7" t="n">
        <x:v>613.0933333333334</x:v>
      </x:c>
      <x:c r="Z251" s="7" t="n">
        <x:v>617.1200166666666</x:v>
      </x:c>
      <x:c r="AA251" s="7" t="n">
        <x:v>622.0894499999999</x:v>
      </x:c>
      <x:c r="AB251" s="7" t="n">
        <x:v>619.5316666666666</x:v>
      </x:c>
      <x:c r="AC251" s="7" t="n">
        <x:v>616.8661666666666</x:v>
      </x:c>
      <x:c r="AD251" s="7" t="n">
        <x:v>617.37775</x:v>
      </x:c>
      <x:c r="AE251" s="7" t="n">
        <x:v>620.6783333333334</x:v>
      </x:c>
      <x:c r="AF251" s="7" t="n">
        <x:v>612.7374500000001</x:v>
      </x:c>
      <x:c r="AG251" s="7" t="n">
        <x:v>621.12735</x:v>
      </x:c>
      <x:c r="AH251" s="7" t="n">
        <x:v>626.8</x:v>
      </x:c>
      <x:c r="AI251" s="7" t="n">
        <x:v>1430.5285666666668</x:v>
      </x:c>
      <x:c r="AJ251" s="7" t="n">
        <x:v>672.1273666666667</x:v>
      </x:c>
      <x:c r="AK251" s="7" t="n">
        <x:v>0</x:v>
      </x:c>
      <x:c r="AL251" s="7" t="n">
        <x:v>0</x:v>
      </x:c>
      <x:c r="AM251" s="7" t="n">
        <x:v>0</x:v>
      </x:c>
      <x:c r="AN251" s="7" t="n">
        <x:v>0</x:v>
      </x:c>
      <x:c r="AO251" s="7" t="n">
        <x:v>0</x:v>
      </x:c>
      <x:c r="AP251" s="7" t="n">
        <x:v>0</x:v>
      </x:c>
      <x:c r="AQ251" s="7" t="n">
        <x:v>0</x:v>
      </x:c>
      <x:c r="AR251" s="7" t="n">
        <x:v>55.276083333334725</x:v>
      </x:c>
      <x:c r="AS251" s="7" t="n">
        <x:v>450.0687333333333</x:v>
      </x:c>
      <x:c r="AT251" s="7" t="n">
        <x:v>385.32708333333346</x:v>
      </x:c>
      <x:c r="AU251" s="7" t="n">
        <x:v>298.3468833333333</x:v>
      </x:c>
      <x:c r="AV251" s="7" t="n">
        <x:v>0</x:v>
      </x:c>
      <x:c r="AW251" s="7" t="n">
        <x:v>0</x:v>
      </x:c>
      <x:c r="AX251" s="7" t="n">
        <x:v>0</x:v>
      </x:c>
      <x:c r="AY251" s="7" t="n">
        <x:v>0</x:v>
      </x:c>
      <x:c r="AZ251" s="7" t="n">
        <x:v>0</x:v>
      </x:c>
      <x:c r="BA251" s="7" t="n">
        <x:v>0</x:v>
      </x:c>
      <x:c r="BB251" s="7" t="n">
        <x:v>0</x:v>
      </x:c>
      <x:c r="BC251" s="7" t="n">
        <x:v>0</x:v>
      </x:c>
      <x:c r="BD251" s="7" t="n">
        <x:v>0</x:v>
      </x:c>
      <x:c r="BE251" s="7" t="n">
        <x:v>0</x:v>
      </x:c>
      <x:c r="BF251" s="7" t="n">
        <x:v>0</x:v>
      </x:c>
      <x:c r="BG251" s="7" t="n">
        <x:v>0</x:v>
      </x:c>
      <x:c r="BH251" s="7" t="n">
        <x:v>0</x:v>
      </x:c>
      <x:c r="BI251" s="7" t="n">
        <x:v>0</x:v>
      </x:c>
      <x:c r="BJ251" s="7" t="n">
        <x:v>0</x:v>
      </x:c>
      <x:c r="BK251" s="7" t="n">
        <x:v>0</x:v>
      </x:c>
      <x:c r="BL251" s="7" t="n">
        <x:v>0</x:v>
      </x:c>
      <x:c r="BM251" s="7" t="n">
        <x:v>0</x:v>
      </x:c>
      <x:c r="BN251" s="7" t="n">
        <x:v>0</x:v>
      </x:c>
      <x:c r="BO251" s="7" t="n">
        <x:v>182.7313333333308</x:v>
      </x:c>
      <x:c r="BP251" s="7" t="n">
        <x:v>579.4725333333333</x:v>
      </x:c>
      <x:c r="BQ251" s="7" t="n">
        <x:v>554.0457999999999</x:v>
      </x:c>
      <x:c r="BR251" s="7" t="n">
        <x:v>561.2370833333333</x:v>
      </x:c>
      <x:c r="BS251" s="7" t="n">
        <x:v>555.0414666666668</x:v>
      </x:c>
      <x:c r="BT251" s="7" t="n">
        <x:v>498.52381666666685</x:v>
      </x:c>
      <x:c r="BU251" s="7" t="n">
        <x:v>445.46041666666684</x:v>
      </x:c>
      <x:c r="BV251" s="7" t="n">
        <x:v>453.5607833333334</x:v>
      </x:c>
      <x:c r="BW251" s="7" t="n">
        <x:v>453.3363500000001</x:v>
      </x:c>
      <x:c r="BX251" s="7" t="n">
        <x:v>467.57958333333323</x:v>
      </x:c>
      <x:c r="BY251" s="7" t="n">
        <x:v>492.22601666666674</x:v>
      </x:c>
      <x:c r="BZ251" s="7" t="n">
        <x:v>0</x:v>
      </x:c>
      <x:c r="CA251" s="7" t="n">
        <x:v>0</x:v>
      </x:c>
      <x:c r="CB251" s="7" t="n">
        <x:v>0</x:v>
      </x:c>
      <x:c r="CC251" s="7" t="n">
        <x:v>0</x:v>
      </x:c>
      <x:c r="CD251" s="7" t="n">
        <x:v>0</x:v>
      </x:c>
      <x:c r="CE251" s="7" t="n">
        <x:v>0</x:v>
      </x:c>
      <x:c r="CF251" s="7" t="n">
        <x:v>0</x:v>
      </x:c>
      <x:c r="CG251" s="7" t="n">
        <x:v>0</x:v>
      </x:c>
      <x:c r="CH251" s="7" t="n">
        <x:v>0</x:v>
      </x:c>
      <x:c r="CI251" s="7" t="n">
        <x:v>0</x:v>
      </x:c>
      <x:c r="CJ251" s="7" t="n">
        <x:v>0</x:v>
      </x:c>
      <x:c r="CK251" s="7" t="n">
        <x:v>0</x:v>
      </x:c>
      <x:c r="CL251" s="7" t="n">
        <x:v>0</x:v>
      </x:c>
      <x:c r="CM251" s="7" t="n">
        <x:v>143.57416666666663</x:v>
      </x:c>
      <x:c r="CN251" s="7" t="n">
        <x:v>419.2099316872443</x:v>
      </x:c>
      <x:c r="CO251" s="7" t="n">
        <x:v>248.63794999999996</x:v>
      </x:c>
      <x:c r="CP251" s="7" t="n">
        <x:v>313.94624999999996</x:v>
      </x:c>
      <x:c r="CQ251" s="7" t="n">
        <x:v>349.3344</x:v>
      </x:c>
      <x:c r="CR251" s="7" t="n">
        <x:v>374.0030666666667</x:v>
      </x:c>
      <x:c r="CS251" s="7" t="n">
        <x:v>462.77583333333325</x:v>
      </x:c>
      <x:c r="CT251" s="7" t="n">
        <x:v>524.7221833333334</x:v>
      </x:c>
      <x:c r="CU251" s="7" t="n">
        <x:v>591.4094333333334</x:v>
      </x:c>
      <x:c r="CV251" s="7" t="n">
        <x:v>641.2079166666665</x:v>
      </x:c>
      <x:c r="CW251" s="7" t="n">
        <x:v>679.3317000000001</x:v>
      </x:c>
      <x:c r="CX251" s="7" t="n">
        <x:v>747.9132500000001</x:v>
      </x:c>
      <x:c r="CY251" s="7" t="n">
        <x:v>809.1725</x:v>
      </x:c>
      <x:c r="CZ251" s="7" t="n">
        <x:v>872.5997666666665</x:v>
      </x:c>
      <x:c r="DA251" s="7" t="n">
        <x:v>913.3366166666667</x:v>
      </x:c>
      <x:c r="DB251" s="7" t="n">
        <x:v>962.8279166666666</x:v>
      </x:c>
      <x:c r="DC251" s="7" t="n">
        <x:v>1039.7542166666667</x:v>
      </x:c>
      <x:c r="DD251" s="7" t="n">
        <x:v>952.0240166666665</x:v>
      </x:c>
      <x:c r="DE251" s="7" t="n">
        <x:v>765.6783333333333</x:v>
      </x:c>
      <x:c r="DF251" s="7" t="n">
        <x:v>763.5538666666667</x:v>
      </x:c>
      <x:c r="DG251" s="7" t="n">
        <x:v>809.0069833333333</x:v>
      </x:c>
      <x:c r="DH251" s="7" t="n">
        <x:v>822.8616666666666</x:v>
      </x:c>
      <x:c r="DI251" s="7" t="n">
        <x:v>820.9600666666666</x:v>
      </x:c>
      <x:c r="DJ251" s="7" t="n">
        <x:v>810.3647</x:v>
      </x:c>
      <x:c r="DK251" s="7" t="n">
        <x:v>0</x:v>
      </x:c>
      <x:c r="DL251" s="7" t="n">
        <x:v>0</x:v>
      </x:c>
      <x:c r="DM251" s="7" t="n">
        <x:v>0</x:v>
      </x:c>
      <x:c r="DN251" s="7" t="n">
        <x:v>0</x:v>
      </x:c>
      <x:c r="DO251" s="7" t="n">
        <x:v>0</x:v>
      </x:c>
      <x:c r="DP251" s="7" t="n">
        <x:v>0</x:v>
      </x:c>
      <x:c r="DQ251" s="7" t="n">
        <x:v>0</x:v>
      </x:c>
      <x:c r="DR251" s="7" t="n">
        <x:v>0</x:v>
      </x:c>
      <x:c r="DS251" s="7" t="n">
        <x:v>247.16888333333247</x:v>
      </x:c>
      <x:c r="DT251" s="7" t="n">
        <x:v>0</x:v>
      </x:c>
      <x:c r="DU251" s="7" t="n">
        <x:v>0</x:v>
      </x:c>
      <x:c r="DV251" s="7" t="n">
        <x:v>810.6304666666667</x:v>
      </x:c>
      <x:c r="DW251" s="7" t="n">
        <x:v>814.1316666666667</x:v>
      </x:c>
      <x:c r="DX251" s="7" t="n">
        <x:v>822.6224166666666</x:v>
      </x:c>
      <x:c r="DY251" s="7" t="n">
        <x:v>815.6447499999999</x:v>
      </x:c>
      <x:c r="DZ251" s="7" t="n">
        <x:v>812.5466666666666</x:v>
      </x:c>
      <x:c r="EA251" s="7" t="n">
        <x:v>834.3891666666666</x:v>
      </x:c>
      <x:c r="EB251" s="7" t="n">
        <x:v>766.75715</x:v>
      </x:c>
      <x:c r="EC251" s="7" t="n">
        <x:v>1442.885</x:v>
      </x:c>
      <x:c r="ED251" s="7" t="n">
        <x:v>1433.06255</x:v>
      </x:c>
      <x:c r="EE251" s="7" t="n">
        <x:v>615.0310833333333</x:v>
      </x:c>
      <x:c r="EF251" s="7" t="n">
        <x:v>1442.9483333333333</x:v>
      </x:c>
      <x:c r="EG251" s="7" t="n">
        <x:v>1441.1283</x:v>
      </x:c>
      <x:c r="EH251" s="7" t="n">
        <x:v>617.3649666666666</x:v>
      </x:c>
      <x:c r="EI251" s="7" t="n">
        <x:v>1457.7166666666667</x:v>
      </x:c>
      <x:c r="EJ251" s="7" t="n">
        <x:v>614.1458666666666</x:v>
      </x:c>
      <x:c r="EK251" s="7" t="n">
        <x:v>948.88985</x:v>
      </x:c>
      <x:c r="EL251" s="7" t="n">
        <x:v>1454.6383333333333</x:v>
      </x:c>
      <x:c r="EM251" s="7" t="n">
        <x:v>609.0389</x:v>
      </x:c>
      <x:c r="EN251" s="7" t="n">
        <x:v>606.9488833333332</x:v>
      </x:c>
      <x:c r="EO251" s="7" t="n">
        <x:v>607.4149999999998</x:v>
      </x:c>
      <x:c r="EP251" s="7" t="n">
        <x:f>SUM(B251:EO251)</x:f>
        <x:v>65825.0471617284</x:v>
      </x:c>
      <x:c r="EQ251" s="7" t="n">
        <x:f>SUMPRODUCT(B251:EO251,'口径说明'!$B$20:$EO$20)</x:f>
        <x:v>41186.19540283482</x:v>
      </x:c>
    </x:row>
    <x:row r="252" ht="23" customHeight="1">
      <x:c r="A252" s="6" t="n">
        <x:v>45939</x:v>
      </x:c>
      <x:c r="B252" s="7" t="n">
        <x:v>1456.6951833333333</x:v>
      </x:c>
      <x:c r="C252" s="7" t="n">
        <x:v>1433.1251000000002</x:v>
      </x:c>
      <x:c r="D252" s="7" t="n">
        <x:v>1164.4731102880664</x:v>
      </x:c>
      <x:c r="E252" s="7" t="n">
        <x:v>598.5089166666668</x:v>
      </x:c>
      <x:c r="F252" s="7" t="n">
        <x:v>605.84375</x:v>
      </x:c>
      <x:c r="G252" s="7" t="n">
        <x:v>592.1466666666668</x:v>
      </x:c>
      <x:c r="H252" s="7" t="n">
        <x:v>588.9846333333334</x:v>
      </x:c>
      <x:c r="I252" s="7" t="n">
        <x:v>598.2117999999999</x:v>
      </x:c>
      <x:c r="J252" s="7" t="n">
        <x:v>589.9616666666666</x:v>
      </x:c>
      <x:c r="K252" s="7" t="n">
        <x:v>600.2704</x:v>
      </x:c>
      <x:c r="L252" s="7" t="n">
        <x:v>601.8616166666667</x:v>
      </x:c>
      <x:c r="M252" s="7" t="n">
        <x:v>594.05</x:v>
      </x:c>
      <x:c r="N252" s="7" t="n">
        <x:v>603.4707500000001</x:v>
      </x:c>
      <x:c r="O252" s="7" t="n">
        <x:v>609.5007</x:v>
      </x:c>
      <x:c r="P252" s="7" t="n">
        <x:v>605.5883333333334</x:v>
      </x:c>
      <x:c r="Q252" s="7" t="n">
        <x:v>601.0641333333333</x:v>
      </x:c>
      <x:c r="R252" s="7" t="n">
        <x:v>610.94245</x:v>
      </x:c>
      <x:c r="S252" s="7" t="n">
        <x:v>616.8333333333334</x:v>
      </x:c>
      <x:c r="T252" s="7" t="n">
        <x:v>613.5052</x:v>
      </x:c>
      <x:c r="U252" s="7" t="n">
        <x:v>608.7756499999999</x:v>
      </x:c>
      <x:c r="V252" s="7" t="n">
        <x:v>617.4466666666666</x:v>
      </x:c>
      <x:c r="W252" s="7" t="n">
        <x:v>612.6985999999999</x:v>
      </x:c>
      <x:c r="X252" s="7" t="n">
        <x:v>608.0377333333333</x:v>
      </x:c>
      <x:c r="Y252" s="7" t="n">
        <x:v>613.4816666666667</x:v>
      </x:c>
      <x:c r="Z252" s="7" t="n">
        <x:v>617.1200166666666</x:v>
      </x:c>
      <x:c r="AA252" s="7" t="n">
        <x:v>622.0894499999999</x:v>
      </x:c>
      <x:c r="AB252" s="7" t="n">
        <x:v>619.5316666666666</x:v>
      </x:c>
      <x:c r="AC252" s="7" t="n">
        <x:v>616.8661666666666</x:v>
      </x:c>
      <x:c r="AD252" s="7" t="n">
        <x:v>617.37775</x:v>
      </x:c>
      <x:c r="AE252" s="7" t="n">
        <x:v>620.6933333333333</x:v>
      </x:c>
      <x:c r="AF252" s="7" t="n">
        <x:v>612.7374500000001</x:v>
      </x:c>
      <x:c r="AG252" s="7" t="n">
        <x:v>621.12735</x:v>
      </x:c>
      <x:c r="AH252" s="7" t="n">
        <x:v>626.8</x:v>
      </x:c>
      <x:c r="AI252" s="7" t="n">
        <x:v>1430.5285666666668</x:v>
      </x:c>
      <x:c r="AJ252" s="7" t="n">
        <x:v>670.0419166666667</x:v>
      </x:c>
      <x:c r="AK252" s="7" t="n">
        <x:v>0</x:v>
      </x:c>
      <x:c r="AL252" s="7" t="n">
        <x:v>0</x:v>
      </x:c>
      <x:c r="AM252" s="7" t="n">
        <x:v>0</x:v>
      </x:c>
      <x:c r="AN252" s="7" t="n">
        <x:v>0</x:v>
      </x:c>
      <x:c r="AO252" s="7" t="n">
        <x:v>0</x:v>
      </x:c>
      <x:c r="AP252" s="7" t="n">
        <x:v>0</x:v>
      </x:c>
      <x:c r="AQ252" s="7" t="n">
        <x:v>0</x:v>
      </x:c>
      <x:c r="AR252" s="7" t="n">
        <x:v>79.84526666666738</x:v>
      </x:c>
      <x:c r="AS252" s="7" t="n">
        <x:v>456.18710000000004</x:v>
      </x:c>
      <x:c r="AT252" s="7" t="n">
        <x:v>386.72625</x:v>
      </x:c>
      <x:c r="AU252" s="7" t="n">
        <x:v>308.17096666666663</x:v>
      </x:c>
      <x:c r="AV252" s="7" t="n">
        <x:v>0</x:v>
      </x:c>
      <x:c r="AW252" s="7" t="n">
        <x:v>0</x:v>
      </x:c>
      <x:c r="AX252" s="7" t="n">
        <x:v>0</x:v>
      </x:c>
      <x:c r="AY252" s="7" t="n">
        <x:v>0</x:v>
      </x:c>
      <x:c r="AZ252" s="7" t="n">
        <x:v>0</x:v>
      </x:c>
      <x:c r="BA252" s="7" t="n">
        <x:v>0</x:v>
      </x:c>
      <x:c r="BB252" s="7" t="n">
        <x:v>0</x:v>
      </x:c>
      <x:c r="BC252" s="7" t="n">
        <x:v>0</x:v>
      </x:c>
      <x:c r="BD252" s="7" t="n">
        <x:v>0</x:v>
      </x:c>
      <x:c r="BE252" s="7" t="n">
        <x:v>0</x:v>
      </x:c>
      <x:c r="BF252" s="7" t="n">
        <x:v>0</x:v>
      </x:c>
      <x:c r="BG252" s="7" t="n">
        <x:v>0</x:v>
      </x:c>
      <x:c r="BH252" s="7" t="n">
        <x:v>0</x:v>
      </x:c>
      <x:c r="BI252" s="7" t="n">
        <x:v>0</x:v>
      </x:c>
      <x:c r="BJ252" s="7" t="n">
        <x:v>0</x:v>
      </x:c>
      <x:c r="BK252" s="7" t="n">
        <x:v>0</x:v>
      </x:c>
      <x:c r="BL252" s="7" t="n">
        <x:v>0</x:v>
      </x:c>
      <x:c r="BM252" s="7" t="n">
        <x:v>0</x:v>
      </x:c>
      <x:c r="BN252" s="7" t="n">
        <x:v>0</x:v>
      </x:c>
      <x:c r="BO252" s="7" t="n">
        <x:v>0</x:v>
      </x:c>
      <x:c r="BP252" s="7" t="n">
        <x:v>579.4725333333333</x:v>
      </x:c>
      <x:c r="BQ252" s="7" t="n">
        <x:v>519.0583666666689</x:v>
      </x:c>
      <x:c r="BR252" s="7" t="n">
        <x:v>561.2370833333333</x:v>
      </x:c>
      <x:c r="BS252" s="7" t="n">
        <x:v>555.0414666666668</x:v>
      </x:c>
      <x:c r="BT252" s="7" t="n">
        <x:v>504.91328333333337</x:v>
      </x:c>
      <x:c r="BU252" s="7" t="n">
        <x:v>474.7866666666668</x:v>
      </x:c>
      <x:c r="BV252" s="7" t="n">
        <x:v>460.8223</x:v>
      </x:c>
      <x:c r="BW252" s="7" t="n">
        <x:v>459.3013833333335</x:v>
      </x:c>
      <x:c r="BX252" s="7" t="n">
        <x:v>467.57958333333323</x:v>
      </x:c>
      <x:c r="BY252" s="7" t="n">
        <x:v>487.23166666666674</x:v>
      </x:c>
      <x:c r="BZ252" s="7" t="n">
        <x:v>0</x:v>
      </x:c>
      <x:c r="CA252" s="7" t="n">
        <x:v>0</x:v>
      </x:c>
      <x:c r="CB252" s="7" t="n">
        <x:v>0</x:v>
      </x:c>
      <x:c r="CC252" s="7" t="n">
        <x:v>0</x:v>
      </x:c>
      <x:c r="CD252" s="7" t="n">
        <x:v>0</x:v>
      </x:c>
      <x:c r="CE252" s="7" t="n">
        <x:v>0</x:v>
      </x:c>
      <x:c r="CF252" s="7" t="n">
        <x:v>0</x:v>
      </x:c>
      <x:c r="CG252" s="7" t="n">
        <x:v>0</x:v>
      </x:c>
      <x:c r="CH252" s="7" t="n">
        <x:v>0</x:v>
      </x:c>
      <x:c r="CI252" s="7" t="n">
        <x:v>0</x:v>
      </x:c>
      <x:c r="CJ252" s="7" t="n">
        <x:v>0</x:v>
      </x:c>
      <x:c r="CK252" s="7" t="n">
        <x:v>0</x:v>
      </x:c>
      <x:c r="CL252" s="7" t="n">
        <x:v>0</x:v>
      </x:c>
      <x:c r="CM252" s="7" t="n">
        <x:v>135.8129166666666</x:v>
      </x:c>
      <x:c r="CN252" s="7" t="n">
        <x:v>388.45054897119445</x:v>
      </x:c>
      <x:c r="CO252" s="7" t="n">
        <x:v>248.63794999999996</x:v>
      </x:c>
      <x:c r="CP252" s="7" t="n">
        <x:v>313.94624999999996</x:v>
      </x:c>
      <x:c r="CQ252" s="7" t="n">
        <x:v>349.3344</x:v>
      </x:c>
      <x:c r="CR252" s="7" t="n">
        <x:v>374.0030666666667</x:v>
      </x:c>
      <x:c r="CS252" s="7" t="n">
        <x:v>462.77583333333325</x:v>
      </x:c>
      <x:c r="CT252" s="7" t="n">
        <x:v>524.7221833333334</x:v>
      </x:c>
      <x:c r="CU252" s="7" t="n">
        <x:v>591.4094333333334</x:v>
      </x:c>
      <x:c r="CV252" s="7" t="n">
        <x:v>641.2079166666665</x:v>
      </x:c>
      <x:c r="CW252" s="7" t="n">
        <x:v>679.3317000000001</x:v>
      </x:c>
      <x:c r="CX252" s="7" t="n">
        <x:v>747.9132500000001</x:v>
      </x:c>
      <x:c r="CY252" s="7" t="n">
        <x:v>809.1725</x:v>
      </x:c>
      <x:c r="CZ252" s="7" t="n">
        <x:v>872.5997666666665</x:v>
      </x:c>
      <x:c r="DA252" s="7" t="n">
        <x:v>913.3366166666667</x:v>
      </x:c>
      <x:c r="DB252" s="7" t="n">
        <x:v>962.8279166666666</x:v>
      </x:c>
      <x:c r="DC252" s="7" t="n">
        <x:v>1039.7542166666667</x:v>
      </x:c>
      <x:c r="DD252" s="7" t="n">
        <x:v>952.0240166666665</x:v>
      </x:c>
      <x:c r="DE252" s="7" t="n">
        <x:v>765.6783333333333</x:v>
      </x:c>
      <x:c r="DF252" s="7" t="n">
        <x:v>763.5538666666667</x:v>
      </x:c>
      <x:c r="DG252" s="7" t="n">
        <x:v>809.0069833333333</x:v>
      </x:c>
      <x:c r="DH252" s="7" t="n">
        <x:v>822.8616666666666</x:v>
      </x:c>
      <x:c r="DI252" s="7" t="n">
        <x:v>820.9600666666666</x:v>
      </x:c>
      <x:c r="DJ252" s="7" t="n">
        <x:v>808.6481333333334</x:v>
      </x:c>
      <x:c r="DK252" s="7" t="n">
        <x:v>0</x:v>
      </x:c>
      <x:c r="DL252" s="7" t="n">
        <x:v>0</x:v>
      </x:c>
      <x:c r="DM252" s="7" t="n">
        <x:v>0</x:v>
      </x:c>
      <x:c r="DN252" s="7" t="n">
        <x:v>0</x:v>
      </x:c>
      <x:c r="DO252" s="7" t="n">
        <x:v>0</x:v>
      </x:c>
      <x:c r="DP252" s="7" t="n">
        <x:v>0</x:v>
      </x:c>
      <x:c r="DQ252" s="7" t="n">
        <x:v>0</x:v>
      </x:c>
      <x:c r="DR252" s="7" t="n">
        <x:v>0</x:v>
      </x:c>
      <x:c r="DS252" s="7" t="n">
        <x:v>229.9492000000006</x:v>
      </x:c>
      <x:c r="DT252" s="7" t="n">
        <x:v>0</x:v>
      </x:c>
      <x:c r="DU252" s="7" t="n">
        <x:v>0</x:v>
      </x:c>
      <x:c r="DV252" s="7" t="n">
        <x:v>810.6304666666667</x:v>
      </x:c>
      <x:c r="DW252" s="7" t="n">
        <x:v>805.3683333333333</x:v>
      </x:c>
      <x:c r="DX252" s="7" t="n">
        <x:v>822.6224166666666</x:v>
      </x:c>
      <x:c r="DY252" s="7" t="n">
        <x:v>815.6447499999999</x:v>
      </x:c>
      <x:c r="DZ252" s="7" t="n">
        <x:v>808.6766666666667</x:v>
      </x:c>
      <x:c r="EA252" s="7" t="n">
        <x:v>834.0772166666667</x:v>
      </x:c>
      <x:c r="EB252" s="7" t="n">
        <x:v>761.4535500000001</x:v>
      </x:c>
      <x:c r="EC252" s="7" t="n">
        <x:v>1442.885</x:v>
      </x:c>
      <x:c r="ED252" s="7" t="n">
        <x:v>1426.3389166666666</x:v>
      </x:c>
      <x:c r="EE252" s="7" t="n">
        <x:v>609.7264833333334</x:v>
      </x:c>
      <x:c r="EF252" s="7" t="n">
        <x:v>1442.9483333333333</x:v>
      </x:c>
      <x:c r="EG252" s="7" t="n">
        <x:v>1441.1283</x:v>
      </x:c>
      <x:c r="EH252" s="7" t="n">
        <x:v>617.3649666666666</x:v>
      </x:c>
      <x:c r="EI252" s="7" t="n">
        <x:v>1452.6566666666668</x:v>
      </x:c>
      <x:c r="EJ252" s="7" t="n">
        <x:v>605.6095499999999</x:v>
      </x:c>
      <x:c r="EK252" s="7" t="n">
        <x:v>948.88985</x:v>
      </x:c>
      <x:c r="EL252" s="7" t="n">
        <x:v>1454.6383333333333</x:v>
      </x:c>
      <x:c r="EM252" s="7" t="n">
        <x:v>609.0389</x:v>
      </x:c>
      <x:c r="EN252" s="7" t="n">
        <x:v>606.9488833333332</x:v>
      </x:c>
      <x:c r="EO252" s="7" t="n">
        <x:v>603.9466666666666</x:v>
      </x:c>
      <x:c r="EP252" s="7" t="n">
        <x:f>SUM(B252:EO252)</x:f>
        <x:v>65669.27862592594</x:v>
      </x:c>
      <x:c r="EQ252" s="7" t="n">
        <x:f>SUMPRODUCT(B252:EO252,'口径说明'!$B$20:$EO$20)</x:f>
        <x:v>41084.42021497797</x:v>
      </x:c>
    </x:row>
    <x:row r="253" ht="23" customHeight="1">
      <x:c r="A253" s="6" t="n">
        <x:v>45940</x:v>
      </x:c>
      <x:c r="B253" s="7" t="n">
        <x:v>1451.3254166666666</x:v>
      </x:c>
      <x:c r="C253" s="7" t="n">
        <x:v>1433.1251000000002</x:v>
      </x:c>
      <x:c r="D253" s="7" t="n">
        <x:v>1174.0731923868289</x:v>
      </x:c>
      <x:c r="E253" s="7" t="n">
        <x:v>598.5089166666668</x:v>
      </x:c>
      <x:c r="F253" s="7" t="n">
        <x:v>605.84375</x:v>
      </x:c>
      <x:c r="G253" s="7" t="n">
        <x:v>592.1466666666668</x:v>
      </x:c>
      <x:c r="H253" s="7" t="n">
        <x:v>586.8067</x:v>
      </x:c>
      <x:c r="I253" s="7" t="n">
        <x:v>594.8606666666667</x:v>
      </x:c>
      <x:c r="J253" s="7" t="n">
        <x:v>589.9616666666666</x:v>
      </x:c>
      <x:c r="K253" s="7" t="n">
        <x:v>600.2704</x:v>
      </x:c>
      <x:c r="L253" s="7" t="n">
        <x:v>601.8616166666667</x:v>
      </x:c>
      <x:c r="M253" s="7" t="n">
        <x:v>592.8316666666666</x:v>
      </x:c>
      <x:c r="N253" s="7" t="n">
        <x:v>604.4209333333333</x:v>
      </x:c>
      <x:c r="O253" s="7" t="n">
        <x:v>615.2510166666667</x:v>
      </x:c>
      <x:c r="P253" s="7" t="n">
        <x:v>604.0916666666667</x:v>
      </x:c>
      <x:c r="Q253" s="7" t="n">
        <x:v>599.8278333333333</x:v>
      </x:c>
      <x:c r="R253" s="7" t="n">
        <x:v>610.94245</x:v>
      </x:c>
      <x:c r="S253" s="7" t="n">
        <x:v>616.8333333333334</x:v>
      </x:c>
      <x:c r="T253" s="7" t="n">
        <x:v>613.5052</x:v>
      </x:c>
      <x:c r="U253" s="7" t="n">
        <x:v>608.7756499999999</x:v>
      </x:c>
      <x:c r="V253" s="7" t="n">
        <x:v>617.4466666666666</x:v>
      </x:c>
      <x:c r="W253" s="7" t="n">
        <x:v>612.6985999999999</x:v>
      </x:c>
      <x:c r="X253" s="7" t="n">
        <x:v>608.0377333333333</x:v>
      </x:c>
      <x:c r="Y253" s="7" t="n">
        <x:v>613.4816666666667</x:v>
      </x:c>
      <x:c r="Z253" s="7" t="n">
        <x:v>617.1200166666666</x:v>
      </x:c>
      <x:c r="AA253" s="7" t="n">
        <x:v>620.35405</x:v>
      </x:c>
      <x:c r="AB253" s="7" t="n">
        <x:v>619.5316666666666</x:v>
      </x:c>
      <x:c r="AC253" s="7" t="n">
        <x:v>616.8661666666666</x:v>
      </x:c>
      <x:c r="AD253" s="7" t="n">
        <x:v>617.37775</x:v>
      </x:c>
      <x:c r="AE253" s="7" t="n">
        <x:v>621.175</x:v>
      </x:c>
      <x:c r="AF253" s="7" t="n">
        <x:v>612.4518833333333</x:v>
      </x:c>
      <x:c r="AG253" s="7" t="n">
        <x:v>619.5076833333334</x:v>
      </x:c>
      <x:c r="AH253" s="7" t="n">
        <x:v>626.8</x:v>
      </x:c>
      <x:c r="AI253" s="7" t="n">
        <x:v>1430.5285666666668</x:v>
      </x:c>
      <x:c r="AJ253" s="7" t="n">
        <x:v>667.3087833333334</x:v>
      </x:c>
      <x:c r="AK253" s="7" t="n">
        <x:v>0</x:v>
      </x:c>
      <x:c r="AL253" s="7" t="n">
        <x:v>0</x:v>
      </x:c>
      <x:c r="AM253" s="7" t="n">
        <x:v>0</x:v>
      </x:c>
      <x:c r="AN253" s="7" t="n">
        <x:v>0</x:v>
      </x:c>
      <x:c r="AO253" s="7" t="n">
        <x:v>0</x:v>
      </x:c>
      <x:c r="AP253" s="7" t="n">
        <x:v>0</x:v>
      </x:c>
      <x:c r="AQ253" s="7" t="n">
        <x:v>0</x:v>
      </x:c>
      <x:c r="AR253" s="7" t="n">
        <x:v>171.96058333333394</x:v>
      </x:c>
      <x:c r="AS253" s="7" t="n">
        <x:v>465.4264666666666</x:v>
      </x:c>
      <x:c r="AT253" s="7" t="n">
        <x:v>393.3133333333333</x:v>
      </x:c>
      <x:c r="AU253" s="7" t="n">
        <x:v>312.90568333333334</x:v>
      </x:c>
      <x:c r="AV253" s="7" t="n">
        <x:v>0</x:v>
      </x:c>
      <x:c r="AW253" s="7" t="n">
        <x:v>0</x:v>
      </x:c>
      <x:c r="AX253" s="7" t="n">
        <x:v>0</x:v>
      </x:c>
      <x:c r="AY253" s="7" t="n">
        <x:v>0</x:v>
      </x:c>
      <x:c r="AZ253" s="7" t="n">
        <x:v>0</x:v>
      </x:c>
      <x:c r="BA253" s="7" t="n">
        <x:v>0</x:v>
      </x:c>
      <x:c r="BB253" s="7" t="n">
        <x:v>0</x:v>
      </x:c>
      <x:c r="BC253" s="7" t="n">
        <x:v>0</x:v>
      </x:c>
      <x:c r="BD253" s="7" t="n">
        <x:v>0</x:v>
      </x:c>
      <x:c r="BE253" s="7" t="n">
        <x:v>0</x:v>
      </x:c>
      <x:c r="BF253" s="7" t="n">
        <x:v>0</x:v>
      </x:c>
      <x:c r="BG253" s="7" t="n">
        <x:v>0</x:v>
      </x:c>
      <x:c r="BH253" s="7" t="n">
        <x:v>0</x:v>
      </x:c>
      <x:c r="BI253" s="7" t="n">
        <x:v>0</x:v>
      </x:c>
      <x:c r="BJ253" s="7" t="n">
        <x:v>0</x:v>
      </x:c>
      <x:c r="BK253" s="7" t="n">
        <x:v>0</x:v>
      </x:c>
      <x:c r="BL253" s="7" t="n">
        <x:v>0</x:v>
      </x:c>
      <x:c r="BM253" s="7" t="n">
        <x:v>0</x:v>
      </x:c>
      <x:c r="BN253" s="7" t="n">
        <x:v>0</x:v>
      </x:c>
      <x:c r="BO253" s="7" t="n">
        <x:v>0</x:v>
      </x:c>
      <x:c r="BP253" s="7" t="n">
        <x:v>579.4725333333333</x:v>
      </x:c>
      <x:c r="BQ253" s="7" t="n">
        <x:v>519.0583666666689</x:v>
      </x:c>
      <x:c r="BR253" s="7" t="n">
        <x:v>561.2370833333333</x:v>
      </x:c>
      <x:c r="BS253" s="7" t="n">
        <x:v>555.0414666666668</x:v>
      </x:c>
      <x:c r="BT253" s="7" t="n">
        <x:v>504.91328333333337</x:v>
      </x:c>
      <x:c r="BU253" s="7" t="n">
        <x:v>474.7866666666668</x:v>
      </x:c>
      <x:c r="BV253" s="7" t="n">
        <x:v>460.8223</x:v>
      </x:c>
      <x:c r="BW253" s="7" t="n">
        <x:v>459.3013833333335</x:v>
      </x:c>
      <x:c r="BX253" s="7" t="n">
        <x:v>467.57958333333323</x:v>
      </x:c>
      <x:c r="BY253" s="7" t="n">
        <x:v>487.23166666666674</x:v>
      </x:c>
      <x:c r="BZ253" s="7" t="n">
        <x:v>0</x:v>
      </x:c>
      <x:c r="CA253" s="7" t="n">
        <x:v>0</x:v>
      </x:c>
      <x:c r="CB253" s="7" t="n">
        <x:v>0</x:v>
      </x:c>
      <x:c r="CC253" s="7" t="n">
        <x:v>0</x:v>
      </x:c>
      <x:c r="CD253" s="7" t="n">
        <x:v>0</x:v>
      </x:c>
      <x:c r="CE253" s="7" t="n">
        <x:v>0</x:v>
      </x:c>
      <x:c r="CF253" s="7" t="n">
        <x:v>0</x:v>
      </x:c>
      <x:c r="CG253" s="7" t="n">
        <x:v>0</x:v>
      </x:c>
      <x:c r="CH253" s="7" t="n">
        <x:v>0</x:v>
      </x:c>
      <x:c r="CI253" s="7" t="n">
        <x:v>0</x:v>
      </x:c>
      <x:c r="CJ253" s="7" t="n">
        <x:v>0</x:v>
      </x:c>
      <x:c r="CK253" s="7" t="n">
        <x:v>0</x:v>
      </x:c>
      <x:c r="CL253" s="7" t="n">
        <x:v>0</x:v>
      </x:c>
      <x:c r="CM253" s="7" t="n">
        <x:v>135.8129166666666</x:v>
      </x:c>
      <x:c r="CN253" s="7" t="n">
        <x:v>388.45054897119445</x:v>
      </x:c>
      <x:c r="CO253" s="7" t="n">
        <x:v>248.63794999999996</x:v>
      </x:c>
      <x:c r="CP253" s="7" t="n">
        <x:v>313.94624999999996</x:v>
      </x:c>
      <x:c r="CQ253" s="7" t="n">
        <x:v>349.3344</x:v>
      </x:c>
      <x:c r="CR253" s="7" t="n">
        <x:v>385.0246666666666</x:v>
      </x:c>
      <x:c r="CS253" s="7" t="n">
        <x:v>462.77583333333325</x:v>
      </x:c>
      <x:c r="CT253" s="7" t="n">
        <x:v>524.7221833333334</x:v>
      </x:c>
      <x:c r="CU253" s="7" t="n">
        <x:v>591.4094333333334</x:v>
      </x:c>
      <x:c r="CV253" s="7" t="n">
        <x:v>641.2079166666665</x:v>
      </x:c>
      <x:c r="CW253" s="7" t="n">
        <x:v>680.0544166666666</x:v>
      </x:c>
      <x:c r="CX253" s="7" t="n">
        <x:v>747.9132500000001</x:v>
      </x:c>
      <x:c r="CY253" s="7" t="n">
        <x:v>809.1725</x:v>
      </x:c>
      <x:c r="CZ253" s="7" t="n">
        <x:v>872.5997666666665</x:v>
      </x:c>
      <x:c r="DA253" s="7" t="n">
        <x:v>913.7447333333334</x:v>
      </x:c>
      <x:c r="DB253" s="7" t="n">
        <x:v>963.1345833333332</x:v>
      </x:c>
      <x:c r="DC253" s="7" t="n">
        <x:v>1039.7542166666667</x:v>
      </x:c>
      <x:c r="DD253" s="7" t="n">
        <x:v>952.0240166666665</x:v>
      </x:c>
      <x:c r="DE253" s="7" t="n">
        <x:v>765.6783333333333</x:v>
      </x:c>
      <x:c r="DF253" s="7" t="n">
        <x:v>760.1003000000001</x:v>
      </x:c>
      <x:c r="DG253" s="7" t="n">
        <x:v>804.1794333333333</x:v>
      </x:c>
      <x:c r="DH253" s="7" t="n">
        <x:v>801.8683333333333</x:v>
      </x:c>
      <x:c r="DI253" s="7" t="n">
        <x:v>820.9600666666666</x:v>
      </x:c>
      <x:c r="DJ253" s="7" t="n">
        <x:v>808.6481333333334</x:v>
      </x:c>
      <x:c r="DK253" s="7" t="n">
        <x:v>0</x:v>
      </x:c>
      <x:c r="DL253" s="7" t="n">
        <x:v>0</x:v>
      </x:c>
      <x:c r="DM253" s="7" t="n">
        <x:v>0</x:v>
      </x:c>
      <x:c r="DN253" s="7" t="n">
        <x:v>0</x:v>
      </x:c>
      <x:c r="DO253" s="7" t="n">
        <x:v>0</x:v>
      </x:c>
      <x:c r="DP253" s="7" t="n">
        <x:v>0</x:v>
      </x:c>
      <x:c r="DQ253" s="7" t="n">
        <x:v>0</x:v>
      </x:c>
      <x:c r="DR253" s="7" t="n">
        <x:v>0</x:v>
      </x:c>
      <x:c r="DS253" s="7" t="n">
        <x:v>194.5497666666663</x:v>
      </x:c>
      <x:c r="DT253" s="7" t="n">
        <x:v>0</x:v>
      </x:c>
      <x:c r="DU253" s="7" t="n">
        <x:v>0</x:v>
      </x:c>
      <x:c r="DV253" s="7" t="n">
        <x:v>809.9327166666667</x:v>
      </x:c>
      <x:c r="DW253" s="7" t="n">
        <x:v>805.3683333333333</x:v>
      </x:c>
      <x:c r="DX253" s="7" t="n">
        <x:v>820.2095333333333</x:v>
      </x:c>
      <x:c r="DY253" s="7" t="n">
        <x:v>804.5951833333334</x:v>
      </x:c>
      <x:c r="DZ253" s="7" t="n">
        <x:v>800.075</x:v>
      </x:c>
      <x:c r="EA253" s="7" t="n">
        <x:v>834.0772166666667</x:v>
      </x:c>
      <x:c r="EB253" s="7" t="n">
        <x:v>761.4535500000001</x:v>
      </x:c>
      <x:c r="EC253" s="7" t="n">
        <x:v>1442.885</x:v>
      </x:c>
      <x:c r="ED253" s="7" t="n">
        <x:v>1425.2907833333334</x:v>
      </x:c>
      <x:c r="EE253" s="7" t="n">
        <x:v>605.1032833333334</x:v>
      </x:c>
      <x:c r="EF253" s="7" t="n">
        <x:v>1442.9483333333333</x:v>
      </x:c>
      <x:c r="EG253" s="7" t="n">
        <x:v>1440.2532</x:v>
      </x:c>
      <x:c r="EH253" s="7" t="n">
        <x:v>617.3649666666666</x:v>
      </x:c>
      <x:c r="EI253" s="7" t="n">
        <x:v>1452.6566666666668</x:v>
      </x:c>
      <x:c r="EJ253" s="7" t="n">
        <x:v>605.6095499999999</x:v>
      </x:c>
      <x:c r="EK253" s="7" t="n">
        <x:v>948.34735</x:v>
      </x:c>
      <x:c r="EL253" s="7" t="n">
        <x:v>1454.6383333333333</x:v>
      </x:c>
      <x:c r="EM253" s="7" t="n">
        <x:v>609.0389</x:v>
      </x:c>
      <x:c r="EN253" s="7" t="n">
        <x:v>606.9488833333332</x:v>
      </x:c>
      <x:c r="EO253" s="7" t="n">
        <x:v>603.9466666666666</x:v>
      </x:c>
      <x:c r="EP253" s="7" t="n">
        <x:f>SUM(B253:EO253)</x:f>
        <x:v>65695.44787469135</x:v>
      </x:c>
      <x:c r="EQ253" s="7" t="n">
        <x:f>SUMPRODUCT(B253:EO253,'口径说明'!$B$20:$EO$20)</x:f>
        <x:v>41073.66874725759</x:v>
      </x:c>
    </x:row>
    <x:row r="254" ht="23" customHeight="1">
      <x:c r="A254" s="6" t="n">
        <x:v>45941</x:v>
      </x:c>
      <x:c r="B254" s="7" t="n">
        <x:v>617.9920833333333</x:v>
      </x:c>
      <x:c r="C254" s="7" t="n">
        <x:v>599.7917666666667</x:v>
      </x:c>
      <x:c r="D254" s="7" t="n">
        <x:v>589.0566666666667</x:v>
      </x:c>
      <x:c r="E254" s="7" t="n">
        <x:v>598.5089166666668</x:v>
      </x:c>
      <x:c r="F254" s="7" t="n">
        <x:v>605.84375</x:v>
      </x:c>
      <x:c r="G254" s="7" t="n">
        <x:v>592.1466666666668</x:v>
      </x:c>
      <x:c r="H254" s="7" t="n">
        <x:v>586.8067</x:v>
      </x:c>
      <x:c r="I254" s="7" t="n">
        <x:v>594.8606666666667</x:v>
      </x:c>
      <x:c r="J254" s="7" t="n">
        <x:v>589.9616666666666</x:v>
      </x:c>
      <x:c r="K254" s="7" t="n">
        <x:v>600.2704</x:v>
      </x:c>
      <x:c r="L254" s="7" t="n">
        <x:v>601.8616166666667</x:v>
      </x:c>
      <x:c r="M254" s="7" t="n">
        <x:v>592.8316666666666</x:v>
      </x:c>
      <x:c r="N254" s="7" t="n">
        <x:v>604.4209333333333</x:v>
      </x:c>
      <x:c r="O254" s="7" t="n">
        <x:v>615.2510166666667</x:v>
      </x:c>
      <x:c r="P254" s="7" t="n">
        <x:v>604.0916666666667</x:v>
      </x:c>
      <x:c r="Q254" s="7" t="n">
        <x:v>599.8278333333333</x:v>
      </x:c>
      <x:c r="R254" s="7" t="n">
        <x:v>610.94245</x:v>
      </x:c>
      <x:c r="S254" s="7" t="n">
        <x:v>616.8333333333334</x:v>
      </x:c>
      <x:c r="T254" s="7" t="n">
        <x:v>613.5052</x:v>
      </x:c>
      <x:c r="U254" s="7" t="n">
        <x:v>608.7756499999999</x:v>
      </x:c>
      <x:c r="V254" s="7" t="n">
        <x:v>617.4466666666666</x:v>
      </x:c>
      <x:c r="W254" s="7" t="n">
        <x:v>612.6985999999999</x:v>
      </x:c>
      <x:c r="X254" s="7" t="n">
        <x:v>608.0377333333333</x:v>
      </x:c>
      <x:c r="Y254" s="7" t="n">
        <x:v>613.4816666666667</x:v>
      </x:c>
      <x:c r="Z254" s="7" t="n">
        <x:v>617.1200166666666</x:v>
      </x:c>
      <x:c r="AA254" s="7" t="n">
        <x:v>620.35405</x:v>
      </x:c>
      <x:c r="AB254" s="7" t="n">
        <x:v>619.5316666666666</x:v>
      </x:c>
      <x:c r="AC254" s="7" t="n">
        <x:v>616.8661666666666</x:v>
      </x:c>
      <x:c r="AD254" s="7" t="n">
        <x:v>617.37775</x:v>
      </x:c>
      <x:c r="AE254" s="7" t="n">
        <x:v>621.175</x:v>
      </x:c>
      <x:c r="AF254" s="7" t="n">
        <x:v>612.4518833333333</x:v>
      </x:c>
      <x:c r="AG254" s="7" t="n">
        <x:v>619.5076833333334</x:v>
      </x:c>
      <x:c r="AH254" s="7" t="n">
        <x:v>626.8</x:v>
      </x:c>
      <x:c r="AI254" s="7" t="n">
        <x:v>597.1952333333334</x:v>
      </x:c>
      <x:c r="AJ254" s="7" t="n">
        <x:v>667.3087833333334</x:v>
      </x:c>
      <x:c r="AK254" s="7" t="n">
        <x:v>0</x:v>
      </x:c>
      <x:c r="AL254" s="7" t="n">
        <x:v>0</x:v>
      </x:c>
      <x:c r="AM254" s="7" t="n">
        <x:v>0</x:v>
      </x:c>
      <x:c r="AN254" s="7" t="n">
        <x:v>0</x:v>
      </x:c>
      <x:c r="AO254" s="7" t="n">
        <x:v>0</x:v>
      </x:c>
      <x:c r="AP254" s="7" t="n">
        <x:v>0</x:v>
      </x:c>
      <x:c r="AQ254" s="7" t="n">
        <x:v>0</x:v>
      </x:c>
      <x:c r="AR254" s="7" t="n">
        <x:v>171.96058333333394</x:v>
      </x:c>
      <x:c r="AS254" s="7" t="n">
        <x:v>465.4264666666666</x:v>
      </x:c>
      <x:c r="AT254" s="7" t="n">
        <x:v>393.3133333333333</x:v>
      </x:c>
      <x:c r="AU254" s="7" t="n">
        <x:v>312.90568333333334</x:v>
      </x:c>
      <x:c r="AV254" s="7" t="n">
        <x:v>0</x:v>
      </x:c>
      <x:c r="AW254" s="7" t="n">
        <x:v>0</x:v>
      </x:c>
      <x:c r="AX254" s="7" t="n">
        <x:v>0</x:v>
      </x:c>
      <x:c r="AY254" s="7" t="n">
        <x:v>0</x:v>
      </x:c>
      <x:c r="AZ254" s="7" t="n">
        <x:v>0</x:v>
      </x:c>
      <x:c r="BA254" s="7" t="n">
        <x:v>0</x:v>
      </x:c>
      <x:c r="BB254" s="7" t="n">
        <x:v>0</x:v>
      </x:c>
      <x:c r="BC254" s="7" t="n">
        <x:v>0</x:v>
      </x:c>
      <x:c r="BD254" s="7" t="n">
        <x:v>0</x:v>
      </x:c>
      <x:c r="BE254" s="7" t="n">
        <x:v>0</x:v>
      </x:c>
      <x:c r="BF254" s="7" t="n">
        <x:v>0</x:v>
      </x:c>
      <x:c r="BG254" s="7" t="n">
        <x:v>0</x:v>
      </x:c>
      <x:c r="BH254" s="7" t="n">
        <x:v>0</x:v>
      </x:c>
      <x:c r="BI254" s="7" t="n">
        <x:v>0</x:v>
      </x:c>
      <x:c r="BJ254" s="7" t="n">
        <x:v>0</x:v>
      </x:c>
      <x:c r="BK254" s="7" t="n">
        <x:v>0</x:v>
      </x:c>
      <x:c r="BL254" s="7" t="n">
        <x:v>0</x:v>
      </x:c>
      <x:c r="BM254" s="7" t="n">
        <x:v>0</x:v>
      </x:c>
      <x:c r="BN254" s="7" t="n">
        <x:v>0</x:v>
      </x:c>
      <x:c r="BO254" s="7" t="n">
        <x:v>0</x:v>
      </x:c>
      <x:c r="BP254" s="7" t="n">
        <x:v>579.4725333333333</x:v>
      </x:c>
      <x:c r="BQ254" s="7" t="n">
        <x:v>519.0583666666689</x:v>
      </x:c>
      <x:c r="BR254" s="7" t="n">
        <x:v>561.2370833333333</x:v>
      </x:c>
      <x:c r="BS254" s="7" t="n">
        <x:v>555.0414666666668</x:v>
      </x:c>
      <x:c r="BT254" s="7" t="n">
        <x:v>504.91328333333337</x:v>
      </x:c>
      <x:c r="BU254" s="7" t="n">
        <x:v>474.7866666666668</x:v>
      </x:c>
      <x:c r="BV254" s="7" t="n">
        <x:v>460.8223</x:v>
      </x:c>
      <x:c r="BW254" s="7" t="n">
        <x:v>459.3013833333335</x:v>
      </x:c>
      <x:c r="BX254" s="7" t="n">
        <x:v>467.57958333333323</x:v>
      </x:c>
      <x:c r="BY254" s="7" t="n">
        <x:v>487.23166666666674</x:v>
      </x:c>
      <x:c r="BZ254" s="7" t="n">
        <x:v>0</x:v>
      </x:c>
      <x:c r="CA254" s="7" t="n">
        <x:v>0</x:v>
      </x:c>
      <x:c r="CB254" s="7" t="n">
        <x:v>0</x:v>
      </x:c>
      <x:c r="CC254" s="7" t="n">
        <x:v>0</x:v>
      </x:c>
      <x:c r="CD254" s="7" t="n">
        <x:v>0</x:v>
      </x:c>
      <x:c r="CE254" s="7" t="n">
        <x:v>0</x:v>
      </x:c>
      <x:c r="CF254" s="7" t="n">
        <x:v>0</x:v>
      </x:c>
      <x:c r="CG254" s="7" t="n">
        <x:v>0</x:v>
      </x:c>
      <x:c r="CH254" s="7" t="n">
        <x:v>0</x:v>
      </x:c>
      <x:c r="CI254" s="7" t="n">
        <x:v>0</x:v>
      </x:c>
      <x:c r="CJ254" s="7" t="n">
        <x:v>0</x:v>
      </x:c>
      <x:c r="CK254" s="7" t="n">
        <x:v>0</x:v>
      </x:c>
      <x:c r="CL254" s="7" t="n">
        <x:v>0</x:v>
      </x:c>
      <x:c r="CM254" s="7" t="n">
        <x:v>135.8129166666666</x:v>
      </x:c>
      <x:c r="CN254" s="7" t="n">
        <x:v>388.45054897119445</x:v>
      </x:c>
      <x:c r="CO254" s="7" t="n">
        <x:v>248.63794999999996</x:v>
      </x:c>
      <x:c r="CP254" s="7" t="n">
        <x:v>313.94624999999996</x:v>
      </x:c>
      <x:c r="CQ254" s="7" t="n">
        <x:v>349.3344</x:v>
      </x:c>
      <x:c r="CR254" s="7" t="n">
        <x:v>385.0246666666666</x:v>
      </x:c>
      <x:c r="CS254" s="7" t="n">
        <x:v>462.77583333333325</x:v>
      </x:c>
      <x:c r="CT254" s="7" t="n">
        <x:v>524.7221833333334</x:v>
      </x:c>
      <x:c r="CU254" s="7" t="n">
        <x:v>591.4094333333334</x:v>
      </x:c>
      <x:c r="CV254" s="7" t="n">
        <x:v>641.2079166666665</x:v>
      </x:c>
      <x:c r="CW254" s="7" t="n">
        <x:v>680.0544166666666</x:v>
      </x:c>
      <x:c r="CX254" s="7" t="n">
        <x:v>747.9132500000001</x:v>
      </x:c>
      <x:c r="CY254" s="7" t="n">
        <x:v>809.1725</x:v>
      </x:c>
      <x:c r="CZ254" s="7" t="n">
        <x:v>872.5997666666665</x:v>
      </x:c>
      <x:c r="DA254" s="7" t="n">
        <x:v>913.7447333333334</x:v>
      </x:c>
      <x:c r="DB254" s="7" t="n">
        <x:v>963.1345833333332</x:v>
      </x:c>
      <x:c r="DC254" s="7" t="n">
        <x:v>1039.7542166666667</x:v>
      </x:c>
      <x:c r="DD254" s="7" t="n">
        <x:v>952.0240166666665</x:v>
      </x:c>
      <x:c r="DE254" s="7" t="n">
        <x:v>765.6783333333333</x:v>
      </x:c>
      <x:c r="DF254" s="7" t="n">
        <x:v>760.1003000000001</x:v>
      </x:c>
      <x:c r="DG254" s="7" t="n">
        <x:v>804.1794333333333</x:v>
      </x:c>
      <x:c r="DH254" s="7" t="n">
        <x:v>801.8683333333333</x:v>
      </x:c>
      <x:c r="DI254" s="7" t="n">
        <x:v>820.9600666666666</x:v>
      </x:c>
      <x:c r="DJ254" s="7" t="n">
        <x:v>808.6481333333334</x:v>
      </x:c>
      <x:c r="DK254" s="7" t="n">
        <x:v>0</x:v>
      </x:c>
      <x:c r="DL254" s="7" t="n">
        <x:v>0</x:v>
      </x:c>
      <x:c r="DM254" s="7" t="n">
        <x:v>0</x:v>
      </x:c>
      <x:c r="DN254" s="7" t="n">
        <x:v>0</x:v>
      </x:c>
      <x:c r="DO254" s="7" t="n">
        <x:v>0</x:v>
      </x:c>
      <x:c r="DP254" s="7" t="n">
        <x:v>0</x:v>
      </x:c>
      <x:c r="DQ254" s="7" t="n">
        <x:v>0</x:v>
      </x:c>
      <x:c r="DR254" s="7" t="n">
        <x:v>0</x:v>
      </x:c>
      <x:c r="DS254" s="7" t="n">
        <x:v>194.5497666666663</x:v>
      </x:c>
      <x:c r="DT254" s="7" t="n">
        <x:v>0</x:v>
      </x:c>
      <x:c r="DU254" s="7" t="n">
        <x:v>0</x:v>
      </x:c>
      <x:c r="DV254" s="7" t="n">
        <x:v>809.9327166666667</x:v>
      </x:c>
      <x:c r="DW254" s="7" t="n">
        <x:v>805.3683333333333</x:v>
      </x:c>
      <x:c r="DX254" s="7" t="n">
        <x:v>820.2095333333333</x:v>
      </x:c>
      <x:c r="DY254" s="7" t="n">
        <x:v>804.5951833333334</x:v>
      </x:c>
      <x:c r="DZ254" s="7" t="n">
        <x:v>800.075</x:v>
      </x:c>
      <x:c r="EA254" s="7" t="n">
        <x:v>834.0772166666667</x:v>
      </x:c>
      <x:c r="EB254" s="7" t="n">
        <x:v>761.4535500000001</x:v>
      </x:c>
      <x:c r="EC254" s="7" t="n">
        <x:v>1442.885</x:v>
      </x:c>
      <x:c r="ED254" s="7" t="n">
        <x:v>1425.2907833333334</x:v>
      </x:c>
      <x:c r="EE254" s="7" t="n">
        <x:v>605.1032833333334</x:v>
      </x:c>
      <x:c r="EF254" s="7" t="n">
        <x:v>1442.9483333333333</x:v>
      </x:c>
      <x:c r="EG254" s="7" t="n">
        <x:v>1440.2532</x:v>
      </x:c>
      <x:c r="EH254" s="7" t="n">
        <x:v>617.3649666666666</x:v>
      </x:c>
      <x:c r="EI254" s="7" t="n">
        <x:v>1452.6566666666668</x:v>
      </x:c>
      <x:c r="EJ254" s="7" t="n">
        <x:v>605.6095499999999</x:v>
      </x:c>
      <x:c r="EK254" s="7" t="n">
        <x:v>615.0140166666666</x:v>
      </x:c>
      <x:c r="EL254" s="7" t="n">
        <x:v>1454.6383333333333</x:v>
      </x:c>
      <x:c r="EM254" s="7" t="n">
        <x:v>942.3722333333333</x:v>
      </x:c>
      <x:c r="EN254" s="7" t="n">
        <x:v>606.9488833333332</x:v>
      </x:c>
      <x:c r="EO254" s="7" t="n">
        <x:v>603.9466666666666</x:v>
      </x:c>
      <x:c r="EP254" s="7" t="n">
        <x:f>SUM(B254:EO254)</x:f>
        <x:v>62610.43134897119</x:v>
      </x:c>
      <x:c r="EQ254" s="7" t="n">
        <x:f>SUMPRODUCT(B254:EO254,'口径说明'!$B$20:$EO$20)</x:f>
        <x:v>39806.758525761</x:v>
      </x:c>
    </x:row>
    <x:row r="255" ht="23" customHeight="1">
      <x:c r="A255" s="6" t="n">
        <x:v>45942</x:v>
      </x:c>
      <x:c r="B255" s="7" t="n">
        <x:v>617.9920833333333</x:v>
      </x:c>
      <x:c r="C255" s="7" t="n">
        <x:v>599.7917666666667</x:v>
      </x:c>
      <x:c r="D255" s="7" t="n">
        <x:v>589.0566666666667</x:v>
      </x:c>
      <x:c r="E255" s="7" t="n">
        <x:v>598.5089166666668</x:v>
      </x:c>
      <x:c r="F255" s="7" t="n">
        <x:v>605.84375</x:v>
      </x:c>
      <x:c r="G255" s="7" t="n">
        <x:v>592.1466666666668</x:v>
      </x:c>
      <x:c r="H255" s="7" t="n">
        <x:v>586.8067</x:v>
      </x:c>
      <x:c r="I255" s="7" t="n">
        <x:v>594.8606666666667</x:v>
      </x:c>
      <x:c r="J255" s="7" t="n">
        <x:v>589.9616666666666</x:v>
      </x:c>
      <x:c r="K255" s="7" t="n">
        <x:v>600.2704</x:v>
      </x:c>
      <x:c r="L255" s="7" t="n">
        <x:v>601.8616166666667</x:v>
      </x:c>
      <x:c r="M255" s="7" t="n">
        <x:v>592.8316666666666</x:v>
      </x:c>
      <x:c r="N255" s="7" t="n">
        <x:v>604.4209333333333</x:v>
      </x:c>
      <x:c r="O255" s="7" t="n">
        <x:v>615.2510166666667</x:v>
      </x:c>
      <x:c r="P255" s="7" t="n">
        <x:v>604.0916666666667</x:v>
      </x:c>
      <x:c r="Q255" s="7" t="n">
        <x:v>599.8278333333333</x:v>
      </x:c>
      <x:c r="R255" s="7" t="n">
        <x:v>610.94245</x:v>
      </x:c>
      <x:c r="S255" s="7" t="n">
        <x:v>616.8333333333334</x:v>
      </x:c>
      <x:c r="T255" s="7" t="n">
        <x:v>613.5052</x:v>
      </x:c>
      <x:c r="U255" s="7" t="n">
        <x:v>608.7756499999999</x:v>
      </x:c>
      <x:c r="V255" s="7" t="n">
        <x:v>617.4466666666666</x:v>
      </x:c>
      <x:c r="W255" s="7" t="n">
        <x:v>612.6985999999999</x:v>
      </x:c>
      <x:c r="X255" s="7" t="n">
        <x:v>608.0377333333333</x:v>
      </x:c>
      <x:c r="Y255" s="7" t="n">
        <x:v>613.4816666666667</x:v>
      </x:c>
      <x:c r="Z255" s="7" t="n">
        <x:v>617.1200166666666</x:v>
      </x:c>
      <x:c r="AA255" s="7" t="n">
        <x:v>620.35405</x:v>
      </x:c>
      <x:c r="AB255" s="7" t="n">
        <x:v>619.5316666666666</x:v>
      </x:c>
      <x:c r="AC255" s="7" t="n">
        <x:v>616.8661666666666</x:v>
      </x:c>
      <x:c r="AD255" s="7" t="n">
        <x:v>617.37775</x:v>
      </x:c>
      <x:c r="AE255" s="7" t="n">
        <x:v>621.175</x:v>
      </x:c>
      <x:c r="AF255" s="7" t="n">
        <x:v>612.4518833333333</x:v>
      </x:c>
      <x:c r="AG255" s="7" t="n">
        <x:v>619.5076833333334</x:v>
      </x:c>
      <x:c r="AH255" s="7" t="n">
        <x:v>626.8</x:v>
      </x:c>
      <x:c r="AI255" s="7" t="n">
        <x:v>597.1952333333334</x:v>
      </x:c>
      <x:c r="AJ255" s="7" t="n">
        <x:v>667.3087833333334</x:v>
      </x:c>
      <x:c r="AK255" s="7" t="n">
        <x:v>0</x:v>
      </x:c>
      <x:c r="AL255" s="7" t="n">
        <x:v>0</x:v>
      </x:c>
      <x:c r="AM255" s="7" t="n">
        <x:v>0</x:v>
      </x:c>
      <x:c r="AN255" s="7" t="n">
        <x:v>0</x:v>
      </x:c>
      <x:c r="AO255" s="7" t="n">
        <x:v>0</x:v>
      </x:c>
      <x:c r="AP255" s="7" t="n">
        <x:v>0</x:v>
      </x:c>
      <x:c r="AQ255" s="7" t="n">
        <x:v>0</x:v>
      </x:c>
      <x:c r="AR255" s="7" t="n">
        <x:v>171.96058333333394</x:v>
      </x:c>
      <x:c r="AS255" s="7" t="n">
        <x:v>465.4264666666666</x:v>
      </x:c>
      <x:c r="AT255" s="7" t="n">
        <x:v>393.3133333333333</x:v>
      </x:c>
      <x:c r="AU255" s="7" t="n">
        <x:v>312.90568333333334</x:v>
      </x:c>
      <x:c r="AV255" s="7" t="n">
        <x:v>0</x:v>
      </x:c>
      <x:c r="AW255" s="7" t="n">
        <x:v>0</x:v>
      </x:c>
      <x:c r="AX255" s="7" t="n">
        <x:v>0</x:v>
      </x:c>
      <x:c r="AY255" s="7" t="n">
        <x:v>0</x:v>
      </x:c>
      <x:c r="AZ255" s="7" t="n">
        <x:v>0</x:v>
      </x:c>
      <x:c r="BA255" s="7" t="n">
        <x:v>0</x:v>
      </x:c>
      <x:c r="BB255" s="7" t="n">
        <x:v>0</x:v>
      </x:c>
      <x:c r="BC255" s="7" t="n">
        <x:v>0</x:v>
      </x:c>
      <x:c r="BD255" s="7" t="n">
        <x:v>0</x:v>
      </x:c>
      <x:c r="BE255" s="7" t="n">
        <x:v>0</x:v>
      </x:c>
      <x:c r="BF255" s="7" t="n">
        <x:v>0</x:v>
      </x:c>
      <x:c r="BG255" s="7" t="n">
        <x:v>0</x:v>
      </x:c>
      <x:c r="BH255" s="7" t="n">
        <x:v>0</x:v>
      </x:c>
      <x:c r="BI255" s="7" t="n">
        <x:v>0</x:v>
      </x:c>
      <x:c r="BJ255" s="7" t="n">
        <x:v>0</x:v>
      </x:c>
      <x:c r="BK255" s="7" t="n">
        <x:v>0</x:v>
      </x:c>
      <x:c r="BL255" s="7" t="n">
        <x:v>0</x:v>
      </x:c>
      <x:c r="BM255" s="7" t="n">
        <x:v>0</x:v>
      </x:c>
      <x:c r="BN255" s="7" t="n">
        <x:v>0</x:v>
      </x:c>
      <x:c r="BO255" s="7" t="n">
        <x:v>0</x:v>
      </x:c>
      <x:c r="BP255" s="7" t="n">
        <x:v>579.4725333333333</x:v>
      </x:c>
      <x:c r="BQ255" s="7" t="n">
        <x:v>519.0583666666689</x:v>
      </x:c>
      <x:c r="BR255" s="7" t="n">
        <x:v>561.2370833333333</x:v>
      </x:c>
      <x:c r="BS255" s="7" t="n">
        <x:v>555.0414666666668</x:v>
      </x:c>
      <x:c r="BT255" s="7" t="n">
        <x:v>504.91328333333337</x:v>
      </x:c>
      <x:c r="BU255" s="7" t="n">
        <x:v>474.7866666666668</x:v>
      </x:c>
      <x:c r="BV255" s="7" t="n">
        <x:v>460.8223</x:v>
      </x:c>
      <x:c r="BW255" s="7" t="n">
        <x:v>459.3013833333335</x:v>
      </x:c>
      <x:c r="BX255" s="7" t="n">
        <x:v>467.57958333333323</x:v>
      </x:c>
      <x:c r="BY255" s="7" t="n">
        <x:v>487.23166666666674</x:v>
      </x:c>
      <x:c r="BZ255" s="7" t="n">
        <x:v>0</x:v>
      </x:c>
      <x:c r="CA255" s="7" t="n">
        <x:v>0</x:v>
      </x:c>
      <x:c r="CB255" s="7" t="n">
        <x:v>0</x:v>
      </x:c>
      <x:c r="CC255" s="7" t="n">
        <x:v>0</x:v>
      </x:c>
      <x:c r="CD255" s="7" t="n">
        <x:v>0</x:v>
      </x:c>
      <x:c r="CE255" s="7" t="n">
        <x:v>0</x:v>
      </x:c>
      <x:c r="CF255" s="7" t="n">
        <x:v>0</x:v>
      </x:c>
      <x:c r="CG255" s="7" t="n">
        <x:v>0</x:v>
      </x:c>
      <x:c r="CH255" s="7" t="n">
        <x:v>0</x:v>
      </x:c>
      <x:c r="CI255" s="7" t="n">
        <x:v>0</x:v>
      </x:c>
      <x:c r="CJ255" s="7" t="n">
        <x:v>0</x:v>
      </x:c>
      <x:c r="CK255" s="7" t="n">
        <x:v>0</x:v>
      </x:c>
      <x:c r="CL255" s="7" t="n">
        <x:v>0</x:v>
      </x:c>
      <x:c r="CM255" s="7" t="n">
        <x:v>135.8129166666666</x:v>
      </x:c>
      <x:c r="CN255" s="7" t="n">
        <x:v>388.45054897119445</x:v>
      </x:c>
      <x:c r="CO255" s="7" t="n">
        <x:v>248.63794999999996</x:v>
      </x:c>
      <x:c r="CP255" s="7" t="n">
        <x:v>313.94624999999996</x:v>
      </x:c>
      <x:c r="CQ255" s="7" t="n">
        <x:v>349.3344</x:v>
      </x:c>
      <x:c r="CR255" s="7" t="n">
        <x:v>385.0246666666666</x:v>
      </x:c>
      <x:c r="CS255" s="7" t="n">
        <x:v>462.77583333333325</x:v>
      </x:c>
      <x:c r="CT255" s="7" t="n">
        <x:v>524.7221833333334</x:v>
      </x:c>
      <x:c r="CU255" s="7" t="n">
        <x:v>591.4094333333334</x:v>
      </x:c>
      <x:c r="CV255" s="7" t="n">
        <x:v>641.2079166666665</x:v>
      </x:c>
      <x:c r="CW255" s="7" t="n">
        <x:v>680.0544166666666</x:v>
      </x:c>
      <x:c r="CX255" s="7" t="n">
        <x:v>747.9132500000001</x:v>
      </x:c>
      <x:c r="CY255" s="7" t="n">
        <x:v>809.1725</x:v>
      </x:c>
      <x:c r="CZ255" s="7" t="n">
        <x:v>872.5997666666665</x:v>
      </x:c>
      <x:c r="DA255" s="7" t="n">
        <x:v>913.7447333333334</x:v>
      </x:c>
      <x:c r="DB255" s="7" t="n">
        <x:v>963.1345833333332</x:v>
      </x:c>
      <x:c r="DC255" s="7" t="n">
        <x:v>1039.7542166666667</x:v>
      </x:c>
      <x:c r="DD255" s="7" t="n">
        <x:v>952.0240166666665</x:v>
      </x:c>
      <x:c r="DE255" s="7" t="n">
        <x:v>765.6783333333333</x:v>
      </x:c>
      <x:c r="DF255" s="7" t="n">
        <x:v>760.1003000000001</x:v>
      </x:c>
      <x:c r="DG255" s="7" t="n">
        <x:v>804.1794333333333</x:v>
      </x:c>
      <x:c r="DH255" s="7" t="n">
        <x:v>801.8683333333333</x:v>
      </x:c>
      <x:c r="DI255" s="7" t="n">
        <x:v>820.9600666666666</x:v>
      </x:c>
      <x:c r="DJ255" s="7" t="n">
        <x:v>808.6481333333334</x:v>
      </x:c>
      <x:c r="DK255" s="7" t="n">
        <x:v>0</x:v>
      </x:c>
      <x:c r="DL255" s="7" t="n">
        <x:v>0</x:v>
      </x:c>
      <x:c r="DM255" s="7" t="n">
        <x:v>0</x:v>
      </x:c>
      <x:c r="DN255" s="7" t="n">
        <x:v>0</x:v>
      </x:c>
      <x:c r="DO255" s="7" t="n">
        <x:v>0</x:v>
      </x:c>
      <x:c r="DP255" s="7" t="n">
        <x:v>0</x:v>
      </x:c>
      <x:c r="DQ255" s="7" t="n">
        <x:v>0</x:v>
      </x:c>
      <x:c r="DR255" s="7" t="n">
        <x:v>0</x:v>
      </x:c>
      <x:c r="DS255" s="7" t="n">
        <x:v>194.5497666666663</x:v>
      </x:c>
      <x:c r="DT255" s="7" t="n">
        <x:v>0</x:v>
      </x:c>
      <x:c r="DU255" s="7" t="n">
        <x:v>0</x:v>
      </x:c>
      <x:c r="DV255" s="7" t="n">
        <x:v>809.9327166666667</x:v>
      </x:c>
      <x:c r="DW255" s="7" t="n">
        <x:v>805.3683333333333</x:v>
      </x:c>
      <x:c r="DX255" s="7" t="n">
        <x:v>820.2095333333333</x:v>
      </x:c>
      <x:c r="DY255" s="7" t="n">
        <x:v>804.5951833333334</x:v>
      </x:c>
      <x:c r="DZ255" s="7" t="n">
        <x:v>800.075</x:v>
      </x:c>
      <x:c r="EA255" s="7" t="n">
        <x:v>834.0772166666667</x:v>
      </x:c>
      <x:c r="EB255" s="7" t="n">
        <x:v>761.4535500000001</x:v>
      </x:c>
      <x:c r="EC255" s="7" t="n">
        <x:v>1442.885</x:v>
      </x:c>
      <x:c r="ED255" s="7" t="n">
        <x:v>1425.2907833333334</x:v>
      </x:c>
      <x:c r="EE255" s="7" t="n">
        <x:v>605.1032833333334</x:v>
      </x:c>
      <x:c r="EF255" s="7" t="n">
        <x:v>1442.9483333333333</x:v>
      </x:c>
      <x:c r="EG255" s="7" t="n">
        <x:v>1440.2532</x:v>
      </x:c>
      <x:c r="EH255" s="7" t="n">
        <x:v>617.3649666666666</x:v>
      </x:c>
      <x:c r="EI255" s="7" t="n">
        <x:v>1452.6566666666668</x:v>
      </x:c>
      <x:c r="EJ255" s="7" t="n">
        <x:v>605.6095499999999</x:v>
      </x:c>
      <x:c r="EK255" s="7" t="n">
        <x:v>615.0140166666666</x:v>
      </x:c>
      <x:c r="EL255" s="7" t="n">
        <x:v>1454.6383333333333</x:v>
      </x:c>
      <x:c r="EM255" s="7" t="n">
        <x:v>942.3722333333333</x:v>
      </x:c>
      <x:c r="EN255" s="7" t="n">
        <x:v>606.9488833333332</x:v>
      </x:c>
      <x:c r="EO255" s="7" t="n">
        <x:v>603.9466666666666</x:v>
      </x:c>
      <x:c r="EP255" s="7" t="n">
        <x:f>SUM(B255:EO255)</x:f>
        <x:v>62610.43134897119</x:v>
      </x:c>
      <x:c r="EQ255" s="7" t="n">
        <x:f>SUMPRODUCT(B255:EO255,'口径说明'!$B$20:$EO$20)</x:f>
        <x:v>39806.758525761</x:v>
      </x:c>
    </x:row>
    <x:row r="256" ht="23" customHeight="1">
      <x:c r="A256" s="6" t="n">
        <x:v>45943</x:v>
      </x:c>
      <x:c r="B256" s="7" t="n">
        <x:v>1445.2979</x:v>
      </x:c>
      <x:c r="C256" s="7" t="n">
        <x:v>1425.2554666666667</x:v>
      </x:c>
      <x:c r="D256" s="7" t="n">
        <x:v>1422.39</x:v>
      </x:c>
      <x:c r="E256" s="7" t="n">
        <x:v>598.5089166666668</x:v>
      </x:c>
      <x:c r="F256" s="7" t="n">
        <x:v>725.6929438271602</x:v>
      </x:c>
      <x:c r="G256" s="7" t="n">
        <x:v>592.1466666666668</x:v>
      </x:c>
      <x:c r="H256" s="7" t="n">
        <x:v>586.8067</x:v>
      </x:c>
      <x:c r="I256" s="7" t="n">
        <x:v>594.8606666666667</x:v>
      </x:c>
      <x:c r="J256" s="7" t="n">
        <x:v>589.9616666666666</x:v>
      </x:c>
      <x:c r="K256" s="7" t="n">
        <x:v>600.2704</x:v>
      </x:c>
      <x:c r="L256" s="7" t="n">
        <x:v>601.8616166666667</x:v>
      </x:c>
      <x:c r="M256" s="7" t="n">
        <x:v>594.05</x:v>
      </x:c>
      <x:c r="N256" s="7" t="n">
        <x:v>604.4209333333333</x:v>
      </x:c>
      <x:c r="O256" s="7" t="n">
        <x:v>615.2510166666667</x:v>
      </x:c>
      <x:c r="P256" s="7" t="n">
        <x:v>604.0916666666667</x:v>
      </x:c>
      <x:c r="Q256" s="7" t="n">
        <x:v>601.0641333333333</x:v>
      </x:c>
      <x:c r="R256" s="7" t="n">
        <x:v>610.94245</x:v>
      </x:c>
      <x:c r="S256" s="7" t="n">
        <x:v>616.8333333333334</x:v>
      </x:c>
      <x:c r="T256" s="7" t="n">
        <x:v>613.5052</x:v>
      </x:c>
      <x:c r="U256" s="7" t="n">
        <x:v>608.7756499999999</x:v>
      </x:c>
      <x:c r="V256" s="7" t="n">
        <x:v>617.4466666666666</x:v>
      </x:c>
      <x:c r="W256" s="7" t="n">
        <x:v>612.6985999999999</x:v>
      </x:c>
      <x:c r="X256" s="7" t="n">
        <x:v>608.1889666666667</x:v>
      </x:c>
      <x:c r="Y256" s="7" t="n">
        <x:v>613.4816666666667</x:v>
      </x:c>
      <x:c r="Z256" s="7" t="n">
        <x:v>605.9758666666665</x:v>
      </x:c>
      <x:c r="AA256" s="7" t="n">
        <x:v>618.5182166666666</x:v>
      </x:c>
      <x:c r="AB256" s="7" t="n">
        <x:v>619.5316666666666</x:v>
      </x:c>
      <x:c r="AC256" s="7" t="n">
        <x:v>616.2582500000001</x:v>
      </x:c>
      <x:c r="AD256" s="7" t="n">
        <x:v>616.3478333333334</x:v>
      </x:c>
      <x:c r="AE256" s="7" t="n">
        <x:v>621.175</x:v>
      </x:c>
      <x:c r="AF256" s="7" t="n">
        <x:v>612.7374500000001</x:v>
      </x:c>
      <x:c r="AG256" s="7" t="n">
        <x:v>621.12735</x:v>
      </x:c>
      <x:c r="AH256" s="7" t="n">
        <x:v>624.6166666666667</x:v>
      </x:c>
      <x:c r="AI256" s="7" t="n">
        <x:v>1430.5285666666668</x:v>
      </x:c>
      <x:c r="AJ256" s="7" t="n">
        <x:v>667.3087833333334</x:v>
      </x:c>
      <x:c r="AK256" s="7" t="n">
        <x:v>0</x:v>
      </x:c>
      <x:c r="AL256" s="7" t="n">
        <x:v>0</x:v>
      </x:c>
      <x:c r="AM256" s="7" t="n">
        <x:v>0</x:v>
      </x:c>
      <x:c r="AN256" s="7" t="n">
        <x:v>0</x:v>
      </x:c>
      <x:c r="AO256" s="7" t="n">
        <x:v>0</x:v>
      </x:c>
      <x:c r="AP256" s="7" t="n">
        <x:v>0</x:v>
      </x:c>
      <x:c r="AQ256" s="7" t="n">
        <x:v>0</x:v>
      </x:c>
      <x:c r="AR256" s="7" t="n">
        <x:v>233.87573333333455</x:v>
      </x:c>
      <x:c r="AS256" s="7" t="n">
        <x:v>467.1188499999999</x:v>
      </x:c>
      <x:c r="AT256" s="7" t="n">
        <x:v>393.3133333333333</x:v>
      </x:c>
      <x:c r="AU256" s="7" t="n">
        <x:v>319.7566833333333</x:v>
      </x:c>
      <x:c r="AV256" s="7" t="n">
        <x:v>0</x:v>
      </x:c>
      <x:c r="AW256" s="7" t="n">
        <x:v>0</x:v>
      </x:c>
      <x:c r="AX256" s="7" t="n">
        <x:v>0</x:v>
      </x:c>
      <x:c r="AY256" s="7" t="n">
        <x:v>0</x:v>
      </x:c>
      <x:c r="AZ256" s="7" t="n">
        <x:v>0</x:v>
      </x:c>
      <x:c r="BA256" s="7" t="n">
        <x:v>0</x:v>
      </x:c>
      <x:c r="BB256" s="7" t="n">
        <x:v>0</x:v>
      </x:c>
      <x:c r="BC256" s="7" t="n">
        <x:v>0</x:v>
      </x:c>
      <x:c r="BD256" s="7" t="n">
        <x:v>0</x:v>
      </x:c>
      <x:c r="BE256" s="7" t="n">
        <x:v>0</x:v>
      </x:c>
      <x:c r="BF256" s="7" t="n">
        <x:v>0</x:v>
      </x:c>
      <x:c r="BG256" s="7" t="n">
        <x:v>0</x:v>
      </x:c>
      <x:c r="BH256" s="7" t="n">
        <x:v>0</x:v>
      </x:c>
      <x:c r="BI256" s="7" t="n">
        <x:v>0</x:v>
      </x:c>
      <x:c r="BJ256" s="7" t="n">
        <x:v>0</x:v>
      </x:c>
      <x:c r="BK256" s="7" t="n">
        <x:v>0</x:v>
      </x:c>
      <x:c r="BL256" s="7" t="n">
        <x:v>0</x:v>
      </x:c>
      <x:c r="BM256" s="7" t="n">
        <x:v>0</x:v>
      </x:c>
      <x:c r="BN256" s="7" t="n">
        <x:v>0</x:v>
      </x:c>
      <x:c r="BO256" s="7" t="n">
        <x:v>0</x:v>
      </x:c>
      <x:c r="BP256" s="7" t="n">
        <x:v>590.5099</x:v>
      </x:c>
      <x:c r="BQ256" s="7" t="n">
        <x:v>472.97579999999994</x:v>
      </x:c>
      <x:c r="BR256" s="7" t="n">
        <x:v>561.2370833333333</x:v>
      </x:c>
      <x:c r="BS256" s="7" t="n">
        <x:v>555.0414666666668</x:v>
      </x:c>
      <x:c r="BT256" s="7" t="n">
        <x:v>513.5823333333335</x:v>
      </x:c>
      <x:c r="BU256" s="7" t="n">
        <x:v>460.1837500000001</x:v>
      </x:c>
      <x:c r="BV256" s="7" t="n">
        <x:v>453.5607833333334</x:v>
      </x:c>
      <x:c r="BW256" s="7" t="n">
        <x:v>453.3363500000001</x:v>
      </x:c>
      <x:c r="BX256" s="7" t="n">
        <x:v>455.56458333333336</x:v>
      </x:c>
      <x:c r="BY256" s="7" t="n">
        <x:v>477.28344999999996</x:v>
      </x:c>
      <x:c r="BZ256" s="7" t="n">
        <x:v>0</x:v>
      </x:c>
      <x:c r="CA256" s="7" t="n">
        <x:v>0</x:v>
      </x:c>
      <x:c r="CB256" s="7" t="n">
        <x:v>0</x:v>
      </x:c>
      <x:c r="CC256" s="7" t="n">
        <x:v>0</x:v>
      </x:c>
      <x:c r="CD256" s="7" t="n">
        <x:v>0</x:v>
      </x:c>
      <x:c r="CE256" s="7" t="n">
        <x:v>0</x:v>
      </x:c>
      <x:c r="CF256" s="7" t="n">
        <x:v>0</x:v>
      </x:c>
      <x:c r="CG256" s="7" t="n">
        <x:v>0</x:v>
      </x:c>
      <x:c r="CH256" s="7" t="n">
        <x:v>0</x:v>
      </x:c>
      <x:c r="CI256" s="7" t="n">
        <x:v>0</x:v>
      </x:c>
      <x:c r="CJ256" s="7" t="n">
        <x:v>0</x:v>
      </x:c>
      <x:c r="CK256" s="7" t="n">
        <x:v>0</x:v>
      </x:c>
      <x:c r="CL256" s="7" t="n">
        <x:v>0</x:v>
      </x:c>
      <x:c r="CM256" s="7" t="n">
        <x:v>135.8129166666666</x:v>
      </x:c>
      <x:c r="CN256" s="7" t="n">
        <x:v>388.45054897119445</x:v>
      </x:c>
      <x:c r="CO256" s="7" t="n">
        <x:v>248.63794999999996</x:v>
      </x:c>
      <x:c r="CP256" s="7" t="n">
        <x:v>313.94624999999996</x:v>
      </x:c>
      <x:c r="CQ256" s="7" t="n">
        <x:v>349.3344</x:v>
      </x:c>
      <x:c r="CR256" s="7" t="n">
        <x:v>385.0246666666666</x:v>
      </x:c>
      <x:c r="CS256" s="7" t="n">
        <x:v>462.77583333333325</x:v>
      </x:c>
      <x:c r="CT256" s="7" t="n">
        <x:v>525.3307666666667</x:v>
      </x:c>
      <x:c r="CU256" s="7" t="n">
        <x:v>591.4094333333334</x:v>
      </x:c>
      <x:c r="CV256" s="7" t="n">
        <x:v>641.2079166666665</x:v>
      </x:c>
      <x:c r="CW256" s="7" t="n">
        <x:v>680.0544166666666</x:v>
      </x:c>
      <x:c r="CX256" s="7" t="n">
        <x:v>747.9260333333333</x:v>
      </x:c>
      <x:c r="CY256" s="7" t="n">
        <x:v>811.85625</x:v>
      </x:c>
      <x:c r="CZ256" s="7" t="n">
        <x:v>877.0869833333334</x:v>
      </x:c>
      <x:c r="DA256" s="7" t="n">
        <x:v>920.4736666666668</x:v>
      </x:c>
      <x:c r="DB256" s="7" t="n">
        <x:v>964.8137499999999</x:v>
      </x:c>
      <x:c r="DC256" s="7" t="n">
        <x:v>1039.8855333333333</x:v>
      </x:c>
      <x:c r="DD256" s="7" t="n">
        <x:v>952.0240166666665</x:v>
      </x:c>
      <x:c r="DE256" s="7" t="n">
        <x:v>765.6783333333333</x:v>
      </x:c>
      <x:c r="DF256" s="7" t="n">
        <x:v>749.2313833333333</x:v>
      </x:c>
      <x:c r="DG256" s="7" t="n">
        <x:v>790.4517833333333</x:v>
      </x:c>
      <x:c r="DH256" s="7" t="n">
        <x:v>801.09</x:v>
      </x:c>
      <x:c r="DI256" s="7" t="n">
        <x:v>791.9465166666668</x:v>
      </x:c>
      <x:c r="DJ256" s="7" t="n">
        <x:v>808.6481333333334</x:v>
      </x:c>
      <x:c r="DK256" s="7" t="n">
        <x:v>0</x:v>
      </x:c>
      <x:c r="DL256" s="7" t="n">
        <x:v>0</x:v>
      </x:c>
      <x:c r="DM256" s="7" t="n">
        <x:v>0</x:v>
      </x:c>
      <x:c r="DN256" s="7" t="n">
        <x:v>0</x:v>
      </x:c>
      <x:c r="DO256" s="7" t="n">
        <x:v>0</x:v>
      </x:c>
      <x:c r="DP256" s="7" t="n">
        <x:v>0</x:v>
      </x:c>
      <x:c r="DQ256" s="7" t="n">
        <x:v>0</x:v>
      </x:c>
      <x:c r="DR256" s="7" t="n">
        <x:v>0</x:v>
      </x:c>
      <x:c r="DS256" s="7" t="n">
        <x:v>186.6170833333333</x:v>
      </x:c>
      <x:c r="DT256" s="7" t="n">
        <x:v>0</x:v>
      </x:c>
      <x:c r="DU256" s="7" t="n">
        <x:v>0</x:v>
      </x:c>
      <x:c r="DV256" s="7" t="n">
        <x:v>808.5144333333333</x:v>
      </x:c>
      <x:c r="DW256" s="7" t="n">
        <x:v>801.0683333333333</x:v>
      </x:c>
      <x:c r="DX256" s="7" t="n">
        <x:v>820.2095333333333</x:v>
      </x:c>
      <x:c r="DY256" s="7" t="n">
        <x:v>804.5951833333334</x:v>
      </x:c>
      <x:c r="DZ256" s="7" t="n">
        <x:v>800.075</x:v>
      </x:c>
      <x:c r="EA256" s="7" t="n">
        <x:v>829.8691333333334</x:v>
      </x:c>
      <x:c r="EB256" s="7" t="n">
        <x:v>761.4535500000001</x:v>
      </x:c>
      <x:c r="EC256" s="7" t="n">
        <x:v>1438.0833333333335</x:v>
      </x:c>
      <x:c r="ED256" s="7" t="n">
        <x:v>1421.8883999999998</x:v>
      </x:c>
      <x:c r="EE256" s="7" t="n">
        <x:v>591.3099</x:v>
      </x:c>
      <x:c r="EF256" s="7" t="n">
        <x:v>1431.81</x:v>
      </x:c>
      <x:c r="EG256" s="7" t="n">
        <x:v>1440.2532</x:v>
      </x:c>
      <x:c r="EH256" s="7" t="n">
        <x:v>617.3649666666666</x:v>
      </x:c>
      <x:c r="EI256" s="7" t="n">
        <x:v>1452.355</x:v>
      </x:c>
      <x:c r="EJ256" s="7" t="n">
        <x:v>604.4078166666666</x:v>
      </x:c>
      <x:c r="EK256" s="7" t="n">
        <x:v>608.7535</x:v>
      </x:c>
      <x:c r="EL256" s="7" t="n">
        <x:v>1445.775</x:v>
      </x:c>
      <x:c r="EM256" s="7" t="n">
        <x:v>942.0609166666666</x:v>
      </x:c>
      <x:c r="EN256" s="7" t="n">
        <x:v>606.9488833333332</x:v>
      </x:c>
      <x:c r="EO256" s="7" t="n">
        <x:v>601.0066666666667</x:v>
      </x:c>
      <x:c r="EP256" s="7" t="n">
        <x:f>SUM(B256:EO256)</x:f>
        <x:v>65922.78629279834</x:v>
      </x:c>
      <x:c r="EQ256" s="7" t="n">
        <x:f>SUMPRODUCT(B256:EO256,'口径说明'!$B$20:$EO$20)</x:f>
        <x:v>41144.56120985792</x:v>
      </x:c>
    </x:row>
    <x:row r="257" ht="23" customHeight="1">
      <x:c r="A257" s="6" t="n">
        <x:v>45944</x:v>
      </x:c>
      <x:c r="B257" s="7" t="n">
        <x:v>1437.2525666666668</x:v>
      </x:c>
      <x:c r="C257" s="7" t="n">
        <x:v>1425.2554666666667</x:v>
      </x:c>
      <x:c r="D257" s="7" t="n">
        <x:v>1422.39</x:v>
      </x:c>
      <x:c r="E257" s="7" t="n">
        <x:v>598.5089166666668</x:v>
      </x:c>
      <x:c r="F257" s="7" t="n">
        <x:v>758.4854650205771</x:v>
      </x:c>
      <x:c r="G257" s="7" t="n">
        <x:v>590.3933333333333</x:v>
      </x:c>
      <x:c r="H257" s="7" t="n">
        <x:v>586.8067</x:v>
      </x:c>
      <x:c r="I257" s="7" t="n">
        <x:v>594.8606666666667</x:v>
      </x:c>
      <x:c r="J257" s="7" t="n">
        <x:v>589.9616666666666</x:v>
      </x:c>
      <x:c r="K257" s="7" t="n">
        <x:v>590.1457666666666</x:v>
      </x:c>
      <x:c r="L257" s="7" t="n">
        <x:v>597.8509166666666</x:v>
      </x:c>
      <x:c r="M257" s="7" t="n">
        <x:v>594.05</x:v>
      </x:c>
      <x:c r="N257" s="7" t="n">
        <x:v>604.56305</x:v>
      </x:c>
      <x:c r="O257" s="7" t="n">
        <x:v>615.2510166666667</x:v>
      </x:c>
      <x:c r="P257" s="7" t="n">
        <x:v>604.0916666666667</x:v>
      </x:c>
      <x:c r="Q257" s="7" t="n">
        <x:v>601.0641333333333</x:v>
      </x:c>
      <x:c r="R257" s="7" t="n">
        <x:v>610.94245</x:v>
      </x:c>
      <x:c r="S257" s="7" t="n">
        <x:v>616.8333333333334</x:v>
      </x:c>
      <x:c r="T257" s="7" t="n">
        <x:v>613.5052</x:v>
      </x:c>
      <x:c r="U257" s="7" t="n">
        <x:v>608.7756499999999</x:v>
      </x:c>
      <x:c r="V257" s="7" t="n">
        <x:v>617.4466666666666</x:v>
      </x:c>
      <x:c r="W257" s="7" t="n">
        <x:v>609.4200500000001</x:v>
      </x:c>
      <x:c r="X257" s="7" t="n">
        <x:v>608.1889666666667</x:v>
      </x:c>
      <x:c r="Y257" s="7" t="n">
        <x:v>613.4816666666667</x:v>
      </x:c>
      <x:c r="Z257" s="7" t="n">
        <x:v>605.9758666666665</x:v>
      </x:c>
      <x:c r="AA257" s="7" t="n">
        <x:v>618.5182166666666</x:v>
      </x:c>
      <x:c r="AB257" s="7" t="n">
        <x:v>619.5316666666666</x:v>
      </x:c>
      <x:c r="AC257" s="7" t="n">
        <x:v>616.8661666666666</x:v>
      </x:c>
      <x:c r="AD257" s="7" t="n">
        <x:v>617.37775</x:v>
      </x:c>
      <x:c r="AE257" s="7" t="n">
        <x:v>622.4883333333332</x:v>
      </x:c>
      <x:c r="AF257" s="7" t="n">
        <x:v>616.01275</x:v>
      </x:c>
      <x:c r="AG257" s="7" t="n">
        <x:v>621.12735</x:v>
      </x:c>
      <x:c r="AH257" s="7" t="n">
        <x:v>624.6166666666667</x:v>
      </x:c>
      <x:c r="AI257" s="7" t="n">
        <x:v>1430.3758833333334</x:v>
      </x:c>
      <x:c r="AJ257" s="7" t="n">
        <x:v>667.3087833333334</x:v>
      </x:c>
      <x:c r="AK257" s="7" t="n">
        <x:v>0</x:v>
      </x:c>
      <x:c r="AL257" s="7" t="n">
        <x:v>0</x:v>
      </x:c>
      <x:c r="AM257" s="7" t="n">
        <x:v>0</x:v>
      </x:c>
      <x:c r="AN257" s="7" t="n">
        <x:v>0</x:v>
      </x:c>
      <x:c r="AO257" s="7" t="n">
        <x:v>0</x:v>
      </x:c>
      <x:c r="AP257" s="7" t="n">
        <x:v>0</x:v>
      </x:c>
      <x:c r="AQ257" s="7" t="n">
        <x:v>0</x:v>
      </x:c>
      <x:c r="AR257" s="7" t="n">
        <x:v>251.09773333333527</x:v>
      </x:c>
      <x:c r="AS257" s="7" t="n">
        <x:v>470.4465666666667</x:v>
      </x:c>
      <x:c r="AT257" s="7" t="n">
        <x:v>393.3133333333333</x:v>
      </x:c>
      <x:c r="AU257" s="7" t="n">
        <x:v>319.7566833333333</x:v>
      </x:c>
      <x:c r="AV257" s="7" t="n">
        <x:v>0</x:v>
      </x:c>
      <x:c r="AW257" s="7" t="n">
        <x:v>0</x:v>
      </x:c>
      <x:c r="AX257" s="7" t="n">
        <x:v>0</x:v>
      </x:c>
      <x:c r="AY257" s="7" t="n">
        <x:v>0</x:v>
      </x:c>
      <x:c r="AZ257" s="7" t="n">
        <x:v>0</x:v>
      </x:c>
      <x:c r="BA257" s="7" t="n">
        <x:v>0</x:v>
      </x:c>
      <x:c r="BB257" s="7" t="n">
        <x:v>0</x:v>
      </x:c>
      <x:c r="BC257" s="7" t="n">
        <x:v>0</x:v>
      </x:c>
      <x:c r="BD257" s="7" t="n">
        <x:v>0</x:v>
      </x:c>
      <x:c r="BE257" s="7" t="n">
        <x:v>0</x:v>
      </x:c>
      <x:c r="BF257" s="7" t="n">
        <x:v>0</x:v>
      </x:c>
      <x:c r="BG257" s="7" t="n">
        <x:v>0</x:v>
      </x:c>
      <x:c r="BH257" s="7" t="n">
        <x:v>0</x:v>
      </x:c>
      <x:c r="BI257" s="7" t="n">
        <x:v>0</x:v>
      </x:c>
      <x:c r="BJ257" s="7" t="n">
        <x:v>0</x:v>
      </x:c>
      <x:c r="BK257" s="7" t="n">
        <x:v>0</x:v>
      </x:c>
      <x:c r="BL257" s="7" t="n">
        <x:v>0</x:v>
      </x:c>
      <x:c r="BM257" s="7" t="n">
        <x:v>0</x:v>
      </x:c>
      <x:c r="BN257" s="7" t="n">
        <x:v>0</x:v>
      </x:c>
      <x:c r="BO257" s="7" t="n">
        <x:v>0</x:v>
      </x:c>
      <x:c r="BP257" s="7" t="n">
        <x:v>590.5099</x:v>
      </x:c>
      <x:c r="BQ257" s="7" t="n">
        <x:v>472.97579999999994</x:v>
      </x:c>
      <x:c r="BR257" s="7" t="n">
        <x:v>561.2370833333333</x:v>
      </x:c>
      <x:c r="BS257" s="7" t="n">
        <x:v>555.0414666666668</x:v>
      </x:c>
      <x:c r="BT257" s="7" t="n">
        <x:v>513.5823333333335</x:v>
      </x:c>
      <x:c r="BU257" s="7" t="n">
        <x:v>460.1837500000001</x:v>
      </x:c>
      <x:c r="BV257" s="7" t="n">
        <x:v>453.5607833333334</x:v>
      </x:c>
      <x:c r="BW257" s="7" t="n">
        <x:v>453.3363500000001</x:v>
      </x:c>
      <x:c r="BX257" s="7" t="n">
        <x:v>455.56458333333336</x:v>
      </x:c>
      <x:c r="BY257" s="7" t="n">
        <x:v>477.28344999999996</x:v>
      </x:c>
      <x:c r="BZ257" s="7" t="n">
        <x:v>0</x:v>
      </x:c>
      <x:c r="CA257" s="7" t="n">
        <x:v>0</x:v>
      </x:c>
      <x:c r="CB257" s="7" t="n">
        <x:v>0</x:v>
      </x:c>
      <x:c r="CC257" s="7" t="n">
        <x:v>0</x:v>
      </x:c>
      <x:c r="CD257" s="7" t="n">
        <x:v>0</x:v>
      </x:c>
      <x:c r="CE257" s="7" t="n">
        <x:v>0</x:v>
      </x:c>
      <x:c r="CF257" s="7" t="n">
        <x:v>0</x:v>
      </x:c>
      <x:c r="CG257" s="7" t="n">
        <x:v>0</x:v>
      </x:c>
      <x:c r="CH257" s="7" t="n">
        <x:v>0</x:v>
      </x:c>
      <x:c r="CI257" s="7" t="n">
        <x:v>0</x:v>
      </x:c>
      <x:c r="CJ257" s="7" t="n">
        <x:v>0</x:v>
      </x:c>
      <x:c r="CK257" s="7" t="n">
        <x:v>0</x:v>
      </x:c>
      <x:c r="CL257" s="7" t="n">
        <x:v>0</x:v>
      </x:c>
      <x:c r="CM257" s="7" t="n">
        <x:v>122.79833333333333</x:v>
      </x:c>
      <x:c r="CN257" s="7" t="n">
        <x:v>379.13100534979395</x:v>
      </x:c>
      <x:c r="CO257" s="7" t="n">
        <x:v>246.54499999999993</x:v>
      </x:c>
      <x:c r="CP257" s="7" t="n">
        <x:v>313.94624999999996</x:v>
      </x:c>
      <x:c r="CQ257" s="7" t="n">
        <x:v>349.3344</x:v>
      </x:c>
      <x:c r="CR257" s="7" t="n">
        <x:v>385.0246666666666</x:v>
      </x:c>
      <x:c r="CS257" s="7" t="n">
        <x:v>463.2695833333333</x:v>
      </x:c>
      <x:c r="CT257" s="7" t="n">
        <x:v>535.40775</x:v>
      </x:c>
      <x:c r="CU257" s="7" t="n">
        <x:v>591.4094333333334</x:v>
      </x:c>
      <x:c r="CV257" s="7" t="n">
        <x:v>641.2079166666665</x:v>
      </x:c>
      <x:c r="CW257" s="7" t="n">
        <x:v>700.5249500000001</x:v>
      </x:c>
      <x:c r="CX257" s="7" t="n">
        <x:v>747.9561333333332</x:v>
      </x:c>
      <x:c r="CY257" s="7" t="n">
        <x:v>814.0537500000002</x:v>
      </x:c>
      <x:c r="CZ257" s="7" t="n">
        <x:v>878.3253666666666</x:v>
      </x:c>
      <x:c r="DA257" s="7" t="n">
        <x:v>922.5133</x:v>
      </x:c>
      <x:c r="DB257" s="7" t="n">
        <x:v>966.9133333333333</x:v>
      </x:c>
      <x:c r="DC257" s="7" t="n">
        <x:v>1039.8855333333333</x:v>
      </x:c>
      <x:c r="DD257" s="7" t="n">
        <x:v>949.5146333333334</x:v>
      </x:c>
      <x:c r="DE257" s="7" t="n">
        <x:v>756.5450000000001</x:v>
      </x:c>
      <x:c r="DF257" s="7" t="n">
        <x:v>747.9256666666666</x:v>
      </x:c>
      <x:c r="DG257" s="7" t="n">
        <x:v>790.4517833333333</x:v>
      </x:c>
      <x:c r="DH257" s="7" t="n">
        <x:v>801.09</x:v>
      </x:c>
      <x:c r="DI257" s="7" t="n">
        <x:v>791.9465166666668</x:v>
      </x:c>
      <x:c r="DJ257" s="7" t="n">
        <x:v>808.6481333333334</x:v>
      </x:c>
      <x:c r="DK257" s="7" t="n">
        <x:v>0</x:v>
      </x:c>
      <x:c r="DL257" s="7" t="n">
        <x:v>0</x:v>
      </x:c>
      <x:c r="DM257" s="7" t="n">
        <x:v>0</x:v>
      </x:c>
      <x:c r="DN257" s="7" t="n">
        <x:v>0</x:v>
      </x:c>
      <x:c r="DO257" s="7" t="n">
        <x:v>0</x:v>
      </x:c>
      <x:c r="DP257" s="7" t="n">
        <x:v>0</x:v>
      </x:c>
      <x:c r="DQ257" s="7" t="n">
        <x:v>0</x:v>
      </x:c>
      <x:c r="DR257" s="7" t="n">
        <x:v>0</x:v>
      </x:c>
      <x:c r="DS257" s="7" t="n">
        <x:v>165.81458333333399</x:v>
      </x:c>
      <x:c r="DT257" s="7" t="n">
        <x:v>0</x:v>
      </x:c>
      <x:c r="DU257" s="7" t="n">
        <x:v>0</x:v>
      </x:c>
      <x:c r="DV257" s="7" t="n">
        <x:v>808.5144333333333</x:v>
      </x:c>
      <x:c r="DW257" s="7" t="n">
        <x:v>798.3233333333333</x:v>
      </x:c>
      <x:c r="DX257" s="7" t="n">
        <x:v>820.2095333333333</x:v>
      </x:c>
      <x:c r="DY257" s="7" t="n">
        <x:v>804.5951833333334</x:v>
      </x:c>
      <x:c r="DZ257" s="7" t="n">
        <x:v>800.075</x:v>
      </x:c>
      <x:c r="EA257" s="7" t="n">
        <x:v>829.8691333333334</x:v>
      </x:c>
      <x:c r="EB257" s="7" t="n">
        <x:v>761.4535500000001</x:v>
      </x:c>
      <x:c r="EC257" s="7" t="n">
        <x:v>1438.0833333333335</x:v>
      </x:c>
      <x:c r="ED257" s="7" t="n">
        <x:v>1421.8883999999998</x:v>
      </x:c>
      <x:c r="EE257" s="7" t="n">
        <x:v>589.1425999999999</x:v>
      </x:c>
      <x:c r="EF257" s="7" t="n">
        <x:v>1416.8466666666668</x:v>
      </x:c>
      <x:c r="EG257" s="7" t="n">
        <x:v>1430.0331833333332</x:v>
      </x:c>
      <x:c r="EH257" s="7" t="n">
        <x:v>613.9806833333333</x:v>
      </x:c>
      <x:c r="EI257" s="7" t="n">
        <x:v>1452.355</x:v>
      </x:c>
      <x:c r="EJ257" s="7" t="n">
        <x:v>604.4078166666666</x:v>
      </x:c>
      <x:c r="EK257" s="7" t="n">
        <x:v>597.4531666666667</x:v>
      </x:c>
      <x:c r="EL257" s="7" t="n">
        <x:v>1443.6583333333333</x:v>
      </x:c>
      <x:c r="EM257" s="7" t="n">
        <x:v>942.0609166666666</x:v>
      </x:c>
      <x:c r="EN257" s="7" t="n">
        <x:v>606.9488833333332</x:v>
      </x:c>
      <x:c r="EO257" s="7" t="n">
        <x:v>598.2383333333332</x:v>
      </x:c>
      <x:c r="EP257" s="7" t="n">
        <x:f>SUM(B257:EO257)</x:f>
        <x:v>65885.93507037034</x:v>
      </x:c>
      <x:c r="EQ257" s="7" t="n">
        <x:f>SUMPRODUCT(B257:EO257,'口径说明'!$B$20:$EO$20)</x:f>
        <x:v>41118.475164251155</x:v>
      </x:c>
    </x:row>
    <x:row r="258" ht="23" customHeight="1">
      <x:c r="A258" s="6" t="n">
        <x:v>45945</x:v>
      </x:c>
      <x:c r="B258" s="7" t="n">
        <x:v>1432.1516666666666</x:v>
      </x:c>
      <x:c r="C258" s="7" t="n">
        <x:v>1423.1997166666667</x:v>
      </x:c>
      <x:c r="D258" s="7" t="n">
        <x:v>1421.8566666666666</x:v>
      </x:c>
      <x:c r="E258" s="7" t="n">
        <x:v>598.5089166666668</x:v>
      </x:c>
      <x:c r="F258" s="7" t="n">
        <x:v>778.5363401234563</x:v>
      </x:c>
      <x:c r="G258" s="7" t="n">
        <x:v>590.3933333333333</x:v>
      </x:c>
      <x:c r="H258" s="7" t="n">
        <x:v>597.35335</x:v>
      </x:c>
      <x:c r="I258" s="7" t="n">
        <x:v>594.8606666666667</x:v>
      </x:c>
      <x:c r="J258" s="7" t="n">
        <x:v>589.9616666666666</x:v>
      </x:c>
      <x:c r="K258" s="7" t="n">
        <x:v>594.3364833333333</x:v>
      </x:c>
      <x:c r="L258" s="7" t="n">
        <x:v>595.1714666666667</x:v>
      </x:c>
      <x:c r="M258" s="7" t="n">
        <x:v>592.8316666666666</x:v>
      </x:c>
      <x:c r="N258" s="7" t="n">
        <x:v>611.5105333333333</x:v>
      </x:c>
      <x:c r="O258" s="7" t="n">
        <x:v>620.8425333333332</x:v>
      </x:c>
      <x:c r="P258" s="7" t="n">
        <x:v>602.0783333333333</x:v>
      </x:c>
      <x:c r="Q258" s="7" t="n">
        <x:v>599.8278333333333</x:v>
      </x:c>
      <x:c r="R258" s="7" t="n">
        <x:v>604.8680333333334</x:v>
      </x:c>
      <x:c r="S258" s="7" t="n">
        <x:v>616.8333333333334</x:v>
      </x:c>
      <x:c r="T258" s="7" t="n">
        <x:v>608.2093</x:v>
      </x:c>
      <x:c r="U258" s="7" t="n">
        <x:v>608.7756499999999</x:v>
      </x:c>
      <x:c r="V258" s="7" t="n">
        <x:v>617.4466666666666</x:v>
      </x:c>
      <x:c r="W258" s="7" t="n">
        <x:v>609.4200500000001</x:v>
      </x:c>
      <x:c r="X258" s="7" t="n">
        <x:v>608.0377333333333</x:v>
      </x:c>
      <x:c r="Y258" s="7" t="n">
        <x:v>613.4816666666667</x:v>
      </x:c>
      <x:c r="Z258" s="7" t="n">
        <x:v>605.8254666666667</x:v>
      </x:c>
      <x:c r="AA258" s="7" t="n">
        <x:v>617.3939333333333</x:v>
      </x:c>
      <x:c r="AB258" s="7" t="n">
        <x:v>619.1133333333332</x:v>
      </x:c>
      <x:c r="AC258" s="7" t="n">
        <x:v>616.8661666666666</x:v>
      </x:c>
      <x:c r="AD258" s="7" t="n">
        <x:v>617.37775</x:v>
      </x:c>
      <x:c r="AE258" s="7" t="n">
        <x:v>623.38</x:v>
      </x:c>
      <x:c r="AF258" s="7" t="n">
        <x:v>616.01275</x:v>
      </x:c>
      <x:c r="AG258" s="7" t="n">
        <x:v>621.12735</x:v>
      </x:c>
      <x:c r="AH258" s="7" t="n">
        <x:v>626.8</x:v>
      </x:c>
      <x:c r="AI258" s="7" t="n">
        <x:v>1430.5285666666668</x:v>
      </x:c>
      <x:c r="AJ258" s="7" t="n">
        <x:v>667.3087833333334</x:v>
      </x:c>
      <x:c r="AK258" s="7" t="n">
        <x:v>0</x:v>
      </x:c>
      <x:c r="AL258" s="7" t="n">
        <x:v>0</x:v>
      </x:c>
      <x:c r="AM258" s="7" t="n">
        <x:v>0</x:v>
      </x:c>
      <x:c r="AN258" s="7" t="n">
        <x:v>0</x:v>
      </x:c>
      <x:c r="AO258" s="7" t="n">
        <x:v>0</x:v>
      </x:c>
      <x:c r="AP258" s="7" t="n">
        <x:v>0</x:v>
      </x:c>
      <x:c r="AQ258" s="7" t="n">
        <x:v>0</x:v>
      </x:c>
      <x:c r="AR258" s="7" t="n">
        <x:v>394.18648333333323</x:v>
      </x:c>
      <x:c r="AS258" s="7" t="n">
        <x:v>475.00056666666666</x:v>
      </x:c>
      <x:c r="AT258" s="7" t="n">
        <x:v>397.60916666666657</x:v>
      </x:c>
      <x:c r="AU258" s="7" t="n">
        <x:v>322.0754666666668</x:v>
      </x:c>
      <x:c r="AV258" s="7" t="n">
        <x:v>0</x:v>
      </x:c>
      <x:c r="AW258" s="7" t="n">
        <x:v>0</x:v>
      </x:c>
      <x:c r="AX258" s="7" t="n">
        <x:v>0</x:v>
      </x:c>
      <x:c r="AY258" s="7" t="n">
        <x:v>0</x:v>
      </x:c>
      <x:c r="AZ258" s="7" t="n">
        <x:v>0</x:v>
      </x:c>
      <x:c r="BA258" s="7" t="n">
        <x:v>0</x:v>
      </x:c>
      <x:c r="BB258" s="7" t="n">
        <x:v>0</x:v>
      </x:c>
      <x:c r="BC258" s="7" t="n">
        <x:v>0</x:v>
      </x:c>
      <x:c r="BD258" s="7" t="n">
        <x:v>0</x:v>
      </x:c>
      <x:c r="BE258" s="7" t="n">
        <x:v>0</x:v>
      </x:c>
      <x:c r="BF258" s="7" t="n">
        <x:v>0</x:v>
      </x:c>
      <x:c r="BG258" s="7" t="n">
        <x:v>0</x:v>
      </x:c>
      <x:c r="BH258" s="7" t="n">
        <x:v>0</x:v>
      </x:c>
      <x:c r="BI258" s="7" t="n">
        <x:v>0</x:v>
      </x:c>
      <x:c r="BJ258" s="7" t="n">
        <x:v>0</x:v>
      </x:c>
      <x:c r="BK258" s="7" t="n">
        <x:v>0</x:v>
      </x:c>
      <x:c r="BL258" s="7" t="n">
        <x:v>0</x:v>
      </x:c>
      <x:c r="BM258" s="7" t="n">
        <x:v>0</x:v>
      </x:c>
      <x:c r="BN258" s="7" t="n">
        <x:v>0</x:v>
      </x:c>
      <x:c r="BO258" s="7" t="n">
        <x:v>0</x:v>
      </x:c>
      <x:c r="BP258" s="7" t="n">
        <x:v>590.5099</x:v>
      </x:c>
      <x:c r="BQ258" s="7" t="n">
        <x:v>499.6912833333336</x:v>
      </x:c>
      <x:c r="BR258" s="7" t="n">
        <x:v>529.9795833333333</x:v>
      </x:c>
      <x:c r="BS258" s="7" t="n">
        <x:v>537.3927833333335</x:v>
      </x:c>
      <x:c r="BT258" s="7" t="n">
        <x:v>504.91328333333337</x:v>
      </x:c>
      <x:c r="BU258" s="7" t="n">
        <x:v>445.46041666666684</x:v>
      </x:c>
      <x:c r="BV258" s="7" t="n">
        <x:v>453.5607833333334</x:v>
      </x:c>
      <x:c r="BW258" s="7" t="n">
        <x:v>453.3363500000001</x:v>
      </x:c>
      <x:c r="BX258" s="7" t="n">
        <x:v>454.3475</x:v>
      </x:c>
      <x:c r="BY258" s="7" t="n">
        <x:v>464.0652666666667</x:v>
      </x:c>
      <x:c r="BZ258" s="7" t="n">
        <x:v>0</x:v>
      </x:c>
      <x:c r="CA258" s="7" t="n">
        <x:v>0</x:v>
      </x:c>
      <x:c r="CB258" s="7" t="n">
        <x:v>0</x:v>
      </x:c>
      <x:c r="CC258" s="7" t="n">
        <x:v>0</x:v>
      </x:c>
      <x:c r="CD258" s="7" t="n">
        <x:v>0</x:v>
      </x:c>
      <x:c r="CE258" s="7" t="n">
        <x:v>0</x:v>
      </x:c>
      <x:c r="CF258" s="7" t="n">
        <x:v>0</x:v>
      </x:c>
      <x:c r="CG258" s="7" t="n">
        <x:v>0</x:v>
      </x:c>
      <x:c r="CH258" s="7" t="n">
        <x:v>0</x:v>
      </x:c>
      <x:c r="CI258" s="7" t="n">
        <x:v>0</x:v>
      </x:c>
      <x:c r="CJ258" s="7" t="n">
        <x:v>0</x:v>
      </x:c>
      <x:c r="CK258" s="7" t="n">
        <x:v>0</x:v>
      </x:c>
      <x:c r="CL258" s="7" t="n">
        <x:v>0</x:v>
      </x:c>
      <x:c r="CM258" s="7" t="n">
        <x:v>115.41958333333332</x:v>
      </x:c>
      <x:c r="CN258" s="7" t="n">
        <x:v>316.00333045267587</x:v>
      </x:c>
      <x:c r="CO258" s="7" t="n">
        <x:v>246.54499999999993</x:v>
      </x:c>
      <x:c r="CP258" s="7" t="n">
        <x:v>313.94624999999996</x:v>
      </x:c>
      <x:c r="CQ258" s="7" t="n">
        <x:v>349.3344</x:v>
      </x:c>
      <x:c r="CR258" s="7" t="n">
        <x:v>393.5421999999999</x:v>
      </x:c>
      <x:c r="CS258" s="7" t="n">
        <x:v>485.6362500000001</x:v>
      </x:c>
      <x:c r="CT258" s="7" t="n">
        <x:v>538.1784333333333</x:v>
      </x:c>
      <x:c r="CU258" s="7" t="n">
        <x:v>599.46175</x:v>
      </x:c>
      <x:c r="CV258" s="7" t="n">
        <x:v>641.6087499999999</x:v>
      </x:c>
      <x:c r="CW258" s="7" t="n">
        <x:v>716.3475333333333</x:v>
      </x:c>
      <x:c r="CX258" s="7" t="n">
        <x:v>750.4897833333332</x:v>
      </x:c>
      <x:c r="CY258" s="7" t="n">
        <x:v>821.3654166666664</x:v>
      </x:c>
      <x:c r="CZ258" s="7" t="n">
        <x:v>879.3826833333333</x:v>
      </x:c>
      <x:c r="DA258" s="7" t="n">
        <x:v>922.5133</x:v>
      </x:c>
      <x:c r="DB258" s="7" t="n">
        <x:v>966.9133333333333</x:v>
      </x:c>
      <x:c r="DC258" s="7" t="n">
        <x:v>1039.8855333333333</x:v>
      </x:c>
      <x:c r="DD258" s="7" t="n">
        <x:v>949.5146333333334</x:v>
      </x:c>
      <x:c r="DE258" s="7" t="n">
        <x:v>752.645</x:v>
      </x:c>
      <x:c r="DF258" s="7" t="n">
        <x:v>743.5941166666667</x:v>
      </x:c>
      <x:c r="DG258" s="7" t="n">
        <x:v>790.4517833333333</x:v>
      </x:c>
      <x:c r="DH258" s="7" t="n">
        <x:v>800.4200000000001</x:v>
      </x:c>
      <x:c r="DI258" s="7" t="n">
        <x:v>781.3599166666667</x:v>
      </x:c>
      <x:c r="DJ258" s="7" t="n">
        <x:v>766.83865</x:v>
      </x:c>
      <x:c r="DK258" s="7" t="n">
        <x:v>0</x:v>
      </x:c>
      <x:c r="DL258" s="7" t="n">
        <x:v>0</x:v>
      </x:c>
      <x:c r="DM258" s="7" t="n">
        <x:v>0</x:v>
      </x:c>
      <x:c r="DN258" s="7" t="n">
        <x:v>0</x:v>
      </x:c>
      <x:c r="DO258" s="7" t="n">
        <x:v>0</x:v>
      </x:c>
      <x:c r="DP258" s="7" t="n">
        <x:v>0</x:v>
      </x:c>
      <x:c r="DQ258" s="7" t="n">
        <x:v>0</x:v>
      </x:c>
      <x:c r="DR258" s="7" t="n">
        <x:v>0</x:v>
      </x:c>
      <x:c r="DS258" s="7" t="n">
        <x:v>104.37825000000134</x:v>
      </x:c>
      <x:c r="DT258" s="7" t="n">
        <x:v>0</x:v>
      </x:c>
      <x:c r="DU258" s="7" t="n">
        <x:v>0</x:v>
      </x:c>
      <x:c r="DV258" s="7" t="n">
        <x:v>806.6253499999999</x:v>
      </x:c>
      <x:c r="DW258" s="7" t="n">
        <x:v>782.685</x:v>
      </x:c>
      <x:c r="DX258" s="7" t="n">
        <x:v>818.0624666666665</x:v>
      </x:c>
      <x:c r="DY258" s="7" t="n">
        <x:v>804.5951833333334</x:v>
      </x:c>
      <x:c r="DZ258" s="7" t="n">
        <x:v>800.075</x:v>
      </x:c>
      <x:c r="EA258" s="7" t="n">
        <x:v>829.8691333333334</x:v>
      </x:c>
      <x:c r="EB258" s="7" t="n">
        <x:v>759.5119833333333</x:v>
      </x:c>
      <x:c r="EC258" s="7" t="n">
        <x:v>1437.685</x:v>
      </x:c>
      <x:c r="ED258" s="7" t="n">
        <x:v>1416.5829</x:v>
      </x:c>
      <x:c r="EE258" s="7" t="n">
        <x:v>584.1847166666666</x:v>
      </x:c>
      <x:c r="EF258" s="7" t="n">
        <x:v>1411.21</x:v>
      </x:c>
      <x:c r="EG258" s="7" t="n">
        <x:v>1414.1325666666667</x:v>
      </x:c>
      <x:c r="EH258" s="7" t="n">
        <x:v>610.8176833333333</x:v>
      </x:c>
      <x:c r="EI258" s="7" t="n">
        <x:v>1431.3166666666666</x:v>
      </x:c>
      <x:c r="EJ258" s="7" t="n">
        <x:v>602.6010666666666</x:v>
      </x:c>
      <x:c r="EK258" s="7" t="n">
        <x:v>593.3914666666667</x:v>
      </x:c>
      <x:c r="EL258" s="7" t="n">
        <x:v>1440.5383333333334</x:v>
      </x:c>
      <x:c r="EM258" s="7" t="n">
        <x:v>942.0609166666666</x:v>
      </x:c>
      <x:c r="EN258" s="7" t="n">
        <x:v>588.4149</x:v>
      </x:c>
      <x:c r="EO258" s="7" t="n">
        <x:v>593.7983333333334</x:v>
      </x:c>
      <x:c r="EP258" s="7" t="n">
        <x:f>SUM(B258:EO258)</x:f>
        <x:v>65768.29108724282</x:v>
      </x:c>
      <x:c r="EQ258" s="7" t="n">
        <x:f>SUMPRODUCT(B258:EO258,'口径说明'!$B$20:$EO$20)</x:f>
        <x:v>41019.4481613455</x:v>
      </x:c>
    </x:row>
    <x:row r="259" ht="23" customHeight="1">
      <x:c r="A259" s="6" t="n">
        <x:v>45946</x:v>
      </x:c>
      <x:c r="B259" s="7" t="n">
        <x:v>1424.8103166666667</x:v>
      </x:c>
      <x:c r="C259" s="7" t="n">
        <x:v>1421.8416333333334</x:v>
      </x:c>
      <x:c r="D259" s="7" t="n">
        <x:v>1419.5566666666668</x:v>
      </x:c>
      <x:c r="E259" s="7" t="n">
        <x:v>598.5089166666668</x:v>
      </x:c>
      <x:c r="F259" s="7" t="n">
        <x:v>1103.5560232510315</x:v>
      </x:c>
      <x:c r="G259" s="7" t="n">
        <x:v>589.77</x:v>
      </x:c>
      <x:c r="H259" s="7" t="n">
        <x:v>586.9015666666667</x:v>
      </x:c>
      <x:c r="I259" s="7" t="n">
        <x:v>590.0273500000001</x:v>
      </x:c>
      <x:c r="J259" s="7" t="n">
        <x:v>589.2100000000002</x:v>
      </x:c>
      <x:c r="K259" s="7" t="n">
        <x:v>594.3364833333333</x:v>
      </x:c>
      <x:c r="L259" s="7" t="n">
        <x:v>595.1714666666667</x:v>
      </x:c>
      <x:c r="M259" s="7" t="n">
        <x:v>594.05</x:v>
      </x:c>
      <x:c r="N259" s="7" t="n">
        <x:v>611.5105333333333</x:v>
      </x:c>
      <x:c r="O259" s="7" t="n">
        <x:v>620.8425333333332</x:v>
      </x:c>
      <x:c r="P259" s="7" t="n">
        <x:v>605.5883333333334</x:v>
      </x:c>
      <x:c r="Q259" s="7" t="n">
        <x:v>601.0641333333333</x:v>
      </x:c>
      <x:c r="R259" s="7" t="n">
        <x:v>610.94245</x:v>
      </x:c>
      <x:c r="S259" s="7" t="n">
        <x:v>618.13</x:v>
      </x:c>
      <x:c r="T259" s="7" t="n">
        <x:v>613.5052</x:v>
      </x:c>
      <x:c r="U259" s="7" t="n">
        <x:v>608.7756499999999</x:v>
      </x:c>
      <x:c r="V259" s="7" t="n">
        <x:v>615.455</x:v>
      </x:c>
      <x:c r="W259" s="7" t="n">
        <x:v>609.4200500000001</x:v>
      </x:c>
      <x:c r="X259" s="7" t="n">
        <x:v>608.0377333333333</x:v>
      </x:c>
      <x:c r="Y259" s="7" t="n">
        <x:v>613.4816666666667</x:v>
      </x:c>
      <x:c r="Z259" s="7" t="n">
        <x:v>605.9758666666665</x:v>
      </x:c>
      <x:c r="AA259" s="7" t="n">
        <x:v>618.5182166666666</x:v>
      </x:c>
      <x:c r="AB259" s="7" t="n">
        <x:v>619.1133333333332</x:v>
      </x:c>
      <x:c r="AC259" s="7" t="n">
        <x:v>618.8752333333334</x:v>
      </x:c>
      <x:c r="AD259" s="7" t="n">
        <x:v>628.19845</x:v>
      </x:c>
      <x:c r="AE259" s="7" t="n">
        <x:v>623.38</x:v>
      </x:c>
      <x:c r="AF259" s="7" t="n">
        <x:v>616.01275</x:v>
      </x:c>
      <x:c r="AG259" s="7" t="n">
        <x:v>621.12735</x:v>
      </x:c>
      <x:c r="AH259" s="7" t="n">
        <x:v>624.6166666666667</x:v>
      </x:c>
      <x:c r="AI259" s="7" t="n">
        <x:v>1430.5285666666668</x:v>
      </x:c>
      <x:c r="AJ259" s="7" t="n">
        <x:v>667.1066</x:v>
      </x:c>
      <x:c r="AK259" s="7" t="n">
        <x:v>0</x:v>
      </x:c>
      <x:c r="AL259" s="7" t="n">
        <x:v>0</x:v>
      </x:c>
      <x:c r="AM259" s="7" t="n">
        <x:v>0</x:v>
      </x:c>
      <x:c r="AN259" s="7" t="n">
        <x:v>0</x:v>
      </x:c>
      <x:c r="AO259" s="7" t="n">
        <x:v>0</x:v>
      </x:c>
      <x:c r="AP259" s="7" t="n">
        <x:v>0</x:v>
      </x:c>
      <x:c r="AQ259" s="7" t="n">
        <x:v>0</x:v>
      </x:c>
      <x:c r="AR259" s="7" t="n">
        <x:v>504.4228999999997</x:v>
      </x:c>
      <x:c r="AS259" s="7" t="n">
        <x:v>477.36621666666673</x:v>
      </x:c>
      <x:c r="AT259" s="7" t="n">
        <x:v>398.575</x:v>
      </x:c>
      <x:c r="AU259" s="7" t="n">
        <x:v>322.94629999999995</x:v>
      </x:c>
      <x:c r="AV259" s="7" t="n">
        <x:v>0</x:v>
      </x:c>
      <x:c r="AW259" s="7" t="n">
        <x:v>0</x:v>
      </x:c>
      <x:c r="AX259" s="7" t="n">
        <x:v>0</x:v>
      </x:c>
      <x:c r="AY259" s="7" t="n">
        <x:v>0</x:v>
      </x:c>
      <x:c r="AZ259" s="7" t="n">
        <x:v>0</x:v>
      </x:c>
      <x:c r="BA259" s="7" t="n">
        <x:v>0</x:v>
      </x:c>
      <x:c r="BB259" s="7" t="n">
        <x:v>0</x:v>
      </x:c>
      <x:c r="BC259" s="7" t="n">
        <x:v>0</x:v>
      </x:c>
      <x:c r="BD259" s="7" t="n">
        <x:v>0</x:v>
      </x:c>
      <x:c r="BE259" s="7" t="n">
        <x:v>0</x:v>
      </x:c>
      <x:c r="BF259" s="7" t="n">
        <x:v>0</x:v>
      </x:c>
      <x:c r="BG259" s="7" t="n">
        <x:v>0</x:v>
      </x:c>
      <x:c r="BH259" s="7" t="n">
        <x:v>0</x:v>
      </x:c>
      <x:c r="BI259" s="7" t="n">
        <x:v>0</x:v>
      </x:c>
      <x:c r="BJ259" s="7" t="n">
        <x:v>0</x:v>
      </x:c>
      <x:c r="BK259" s="7" t="n">
        <x:v>0</x:v>
      </x:c>
      <x:c r="BL259" s="7" t="n">
        <x:v>0</x:v>
      </x:c>
      <x:c r="BM259" s="7" t="n">
        <x:v>0</x:v>
      </x:c>
      <x:c r="BN259" s="7" t="n">
        <x:v>0</x:v>
      </x:c>
      <x:c r="BO259" s="7" t="n">
        <x:v>45.90815000000089</x:v>
      </x:c>
      <x:c r="BP259" s="7" t="n">
        <x:v>595.3916166666668</x:v>
      </x:c>
      <x:c r="BQ259" s="7" t="n">
        <x:v>554.0457999999999</x:v>
      </x:c>
      <x:c r="BR259" s="7" t="n">
        <x:v>528.1212500000001</x:v>
      </x:c>
      <x:c r="BS259" s="7" t="n">
        <x:v>532.0299</x:v>
      </x:c>
      <x:c r="BT259" s="7" t="n">
        <x:v>513.5823333333335</x:v>
      </x:c>
      <x:c r="BU259" s="7" t="n">
        <x:v>460.1837500000001</x:v>
      </x:c>
      <x:c r="BV259" s="7" t="n">
        <x:v>453.5607833333334</x:v>
      </x:c>
      <x:c r="BW259" s="7" t="n">
        <x:v>459.3013833333335</x:v>
      </x:c>
      <x:c r="BX259" s="7" t="n">
        <x:v>455.56458333333336</x:v>
      </x:c>
      <x:c r="BY259" s="7" t="n">
        <x:v>477.28344999999996</x:v>
      </x:c>
      <x:c r="BZ259" s="7" t="n">
        <x:v>0</x:v>
      </x:c>
      <x:c r="CA259" s="7" t="n">
        <x:v>0</x:v>
      </x:c>
      <x:c r="CB259" s="7" t="n">
        <x:v>0</x:v>
      </x:c>
      <x:c r="CC259" s="7" t="n">
        <x:v>0</x:v>
      </x:c>
      <x:c r="CD259" s="7" t="n">
        <x:v>0</x:v>
      </x:c>
      <x:c r="CE259" s="7" t="n">
        <x:v>0</x:v>
      </x:c>
      <x:c r="CF259" s="7" t="n">
        <x:v>0</x:v>
      </x:c>
      <x:c r="CG259" s="7" t="n">
        <x:v>0</x:v>
      </x:c>
      <x:c r="CH259" s="7" t="n">
        <x:v>0</x:v>
      </x:c>
      <x:c r="CI259" s="7" t="n">
        <x:v>0</x:v>
      </x:c>
      <x:c r="CJ259" s="7" t="n">
        <x:v>0</x:v>
      </x:c>
      <x:c r="CK259" s="7" t="n">
        <x:v>0</x:v>
      </x:c>
      <x:c r="CL259" s="7" t="n">
        <x:v>0</x:v>
      </x:c>
      <x:c r="CM259" s="7" t="n">
        <x:v>122.79833333333333</x:v>
      </x:c>
      <x:c r="CN259" s="7" t="n">
        <x:v>412.5457547325105</x:v>
      </x:c>
      <x:c r="CO259" s="7" t="n">
        <x:v>246.54499999999993</x:v>
      </x:c>
      <x:c r="CP259" s="7" t="n">
        <x:v>313.94624999999996</x:v>
      </x:c>
      <x:c r="CQ259" s="7" t="n">
        <x:v>349.3344</x:v>
      </x:c>
      <x:c r="CR259" s="7" t="n">
        <x:v>393.5421999999999</x:v>
      </x:c>
      <x:c r="CS259" s="7" t="n">
        <x:v>485.6362500000001</x:v>
      </x:c>
      <x:c r="CT259" s="7" t="n">
        <x:v>538.1784333333333</x:v>
      </x:c>
      <x:c r="CU259" s="7" t="n">
        <x:v>599.46175</x:v>
      </x:c>
      <x:c r="CV259" s="7" t="n">
        <x:v>661.5412499999999</x:v>
      </x:c>
      <x:c r="CW259" s="7" t="n">
        <x:v>716.3475333333333</x:v>
      </x:c>
      <x:c r="CX259" s="7" t="n">
        <x:v>756.47855</x:v>
      </x:c>
      <x:c r="CY259" s="7" t="n">
        <x:v>823.5116666666667</x:v>
      </x:c>
      <x:c r="CZ259" s="7" t="n">
        <x:v>881.20055</x:v>
      </x:c>
      <x:c r="DA259" s="7" t="n">
        <x:v>924.1649666666667</x:v>
      </x:c>
      <x:c r="DB259" s="7" t="n">
        <x:v>967.0850000000002</x:v>
      </x:c>
      <x:c r="DC259" s="7" t="n">
        <x:v>1041.9011</x:v>
      </x:c>
      <x:c r="DD259" s="7" t="n">
        <x:v>949.5146333333334</x:v>
      </x:c>
      <x:c r="DE259" s="7" t="n">
        <x:v>752.645</x:v>
      </x:c>
      <x:c r="DF259" s="7" t="n">
        <x:v>742.5893500000001</x:v>
      </x:c>
      <x:c r="DG259" s="7" t="n">
        <x:v>785.4511666666668</x:v>
      </x:c>
      <x:c r="DH259" s="7" t="n">
        <x:v>800.4200000000001</x:v>
      </x:c>
      <x:c r="DI259" s="7" t="n">
        <x:v>780.6751500000001</x:v>
      </x:c>
      <x:c r="DJ259" s="7" t="n">
        <x:v>764.7762166666666</x:v>
      </x:c>
      <x:c r="DK259" s="7" t="n">
        <x:v>0</x:v>
      </x:c>
      <x:c r="DL259" s="7" t="n">
        <x:v>0</x:v>
      </x:c>
      <x:c r="DM259" s="7" t="n">
        <x:v>0</x:v>
      </x:c>
      <x:c r="DN259" s="7" t="n">
        <x:v>0</x:v>
      </x:c>
      <x:c r="DO259" s="7" t="n">
        <x:v>0</x:v>
      </x:c>
      <x:c r="DP259" s="7" t="n">
        <x:v>0</x:v>
      </x:c>
      <x:c r="DQ259" s="7" t="n">
        <x:v>0</x:v>
      </x:c>
      <x:c r="DR259" s="7" t="n">
        <x:v>0</x:v>
      </x:c>
      <x:c r="DS259" s="7" t="n">
        <x:v>67.93056666666655</x:v>
      </x:c>
      <x:c r="DT259" s="7" t="n">
        <x:v>0</x:v>
      </x:c>
      <x:c r="DU259" s="7" t="n">
        <x:v>0</x:v>
      </x:c>
      <x:c r="DV259" s="7" t="n">
        <x:v>806.6253499999999</x:v>
      </x:c>
      <x:c r="DW259" s="7" t="n">
        <x:v>782.685</x:v>
      </x:c>
      <x:c r="DX259" s="7" t="n">
        <x:v>811.6645333333332</x:v>
      </x:c>
      <x:c r="DY259" s="7" t="n">
        <x:v>802.6469</x:v>
      </x:c>
      <x:c r="DZ259" s="7" t="n">
        <x:v>784.4533333333334</x:v>
      </x:c>
      <x:c r="EA259" s="7" t="n">
        <x:v>816.85685</x:v>
      </x:c>
      <x:c r="EB259" s="7" t="n">
        <x:v>758.1956333333333</x:v>
      </x:c>
      <x:c r="EC259" s="7" t="n">
        <x:v>1431.585</x:v>
      </x:c>
      <x:c r="ED259" s="7" t="n">
        <x:v>1392.6211333333333</x:v>
      </x:c>
      <x:c r="EE259" s="7" t="n">
        <x:v>582.6785666666667</x:v>
      </x:c>
      <x:c r="EF259" s="7" t="n">
        <x:v>1411.21</x:v>
      </x:c>
      <x:c r="EG259" s="7" t="n">
        <x:v>1412.0668</x:v>
      </x:c>
      <x:c r="EH259" s="7" t="n">
        <x:v>590.9339833333335</x:v>
      </x:c>
      <x:c r="EI259" s="7" t="n">
        <x:v>1424.3416666666667</x:v>
      </x:c>
      <x:c r="EJ259" s="7" t="n">
        <x:v>602.6010666666666</x:v>
      </x:c>
      <x:c r="EK259" s="7" t="n">
        <x:v>593.3914666666667</x:v>
      </x:c>
      <x:c r="EL259" s="7" t="n">
        <x:v>1434.155</x:v>
      </x:c>
      <x:c r="EM259" s="7" t="n">
        <x:v>934.7408833333334</x:v>
      </x:c>
      <x:c r="EN259" s="7" t="n">
        <x:v>579.0481500000001</x:v>
      </x:c>
      <x:c r="EO259" s="7" t="n">
        <x:v>587.1633333333334</x:v>
      </x:c>
      <x:c r="EP259" s="7" t="n">
        <x:f>SUM(B259:EO259)</x:f>
        <x:v>66314.11587798355</x:v>
      </x:c>
      <x:c r="EQ259" s="7" t="n">
        <x:f>SUMPRODUCT(B259:EO259,'口径说明'!$B$20:$EO$20)</x:f>
        <x:v>41285.403272422314</x:v>
      </x:c>
    </x:row>
    <x:row r="260" ht="23" customHeight="1">
      <x:c r="A260" s="6" t="n">
        <x:v>45947</x:v>
      </x:c>
      <x:c r="B260" s="7" t="n">
        <x:v>1422.4213333333332</x:v>
      </x:c>
      <x:c r="C260" s="7" t="n">
        <x:v>1421.8416333333334</x:v>
      </x:c>
      <x:c r="D260" s="7" t="n">
        <x:v>1419.5566666666668</x:v>
      </x:c>
      <x:c r="E260" s="7" t="n">
        <x:v>793.2721333333307</x:v>
      </x:c>
      <x:c r="F260" s="7" t="n">
        <x:v>1434.7821</x:v>
      </x:c>
      <x:c r="G260" s="7" t="n">
        <x:v>590.3933333333333</x:v>
      </x:c>
      <x:c r="H260" s="7" t="n">
        <x:v>597.35335</x:v>
      </x:c>
      <x:c r="I260" s="7" t="n">
        <x:v>594.8606666666667</x:v>
      </x:c>
      <x:c r="J260" s="7" t="n">
        <x:v>592.7883333333334</x:v>
      </x:c>
      <x:c r="K260" s="7" t="n">
        <x:v>594.3364833333333</x:v>
      </x:c>
      <x:c r="L260" s="7" t="n">
        <x:v>595.1714666666667</x:v>
      </x:c>
      <x:c r="M260" s="7" t="n">
        <x:v>594.05</x:v>
      </x:c>
      <x:c r="N260" s="7" t="n">
        <x:v>611.5105333333333</x:v>
      </x:c>
      <x:c r="O260" s="7" t="n">
        <x:v>620.8425333333332</x:v>
      </x:c>
      <x:c r="P260" s="7" t="n">
        <x:v>606.48</x:v>
      </x:c>
      <x:c r="Q260" s="7" t="n">
        <x:v>601.47005</x:v>
      </x:c>
      <x:c r="R260" s="7" t="n">
        <x:v>605.8985166666666</x:v>
      </x:c>
      <x:c r="S260" s="7" t="n">
        <x:v>618.13</x:v>
      </x:c>
      <x:c r="T260" s="7" t="n">
        <x:v>613.5052</x:v>
      </x:c>
      <x:c r="U260" s="7" t="n">
        <x:v>608.7756499999999</x:v>
      </x:c>
      <x:c r="V260" s="7" t="n">
        <x:v>611.5183333333333</x:v>
      </x:c>
      <x:c r="W260" s="7" t="n">
        <x:v>608.3888166666667</x:v>
      </x:c>
      <x:c r="X260" s="7" t="n">
        <x:v>608.1889666666667</x:v>
      </x:c>
      <x:c r="Y260" s="7" t="n">
        <x:v>613.0933333333334</x:v>
      </x:c>
      <x:c r="Z260" s="7" t="n">
        <x:v>605.9758666666665</x:v>
      </x:c>
      <x:c r="AA260" s="7" t="n">
        <x:v>618.5182166666666</x:v>
      </x:c>
      <x:c r="AB260" s="7" t="n">
        <x:v>619.5316666666666</x:v>
      </x:c>
      <x:c r="AC260" s="7" t="n">
        <x:v>618.8752333333334</x:v>
      </x:c>
      <x:c r="AD260" s="7" t="n">
        <x:v>628.19845</x:v>
      </x:c>
      <x:c r="AE260" s="7" t="n">
        <x:v>623.38</x:v>
      </x:c>
      <x:c r="AF260" s="7" t="n">
        <x:v>619.9093666666666</x:v>
      </x:c>
      <x:c r="AG260" s="7" t="n">
        <x:v>621.12735</x:v>
      </x:c>
      <x:c r="AH260" s="7" t="n">
        <x:v>617.6016666666667</x:v>
      </x:c>
      <x:c r="AI260" s="7" t="n">
        <x:v>1430.5285666666668</x:v>
      </x:c>
      <x:c r="AJ260" s="7" t="n">
        <x:v>667.3087833333334</x:v>
      </x:c>
      <x:c r="AK260" s="7" t="n">
        <x:v>0</x:v>
      </x:c>
      <x:c r="AL260" s="7" t="n">
        <x:v>0</x:v>
      </x:c>
      <x:c r="AM260" s="7" t="n">
        <x:v>0</x:v>
      </x:c>
      <x:c r="AN260" s="7" t="n">
        <x:v>0</x:v>
      </x:c>
      <x:c r="AO260" s="7" t="n">
        <x:v>0</x:v>
      </x:c>
      <x:c r="AP260" s="7" t="n">
        <x:v>0</x:v>
      </x:c>
      <x:c r="AQ260" s="7" t="n">
        <x:v>81.54938333333416</x:v>
      </x:c>
      <x:c r="AR260" s="7" t="n">
        <x:v>545.5896333333334</x:v>
      </x:c>
      <x:c r="AS260" s="7" t="n">
        <x:v>483.9020166666668</x:v>
      </x:c>
      <x:c r="AT260" s="7" t="n">
        <x:v>399.6345833333333</x:v>
      </x:c>
      <x:c r="AU260" s="7" t="n">
        <x:v>352.4489166666666</x:v>
      </x:c>
      <x:c r="AV260" s="7" t="n">
        <x:v>0</x:v>
      </x:c>
      <x:c r="AW260" s="7" t="n">
        <x:v>0</x:v>
      </x:c>
      <x:c r="AX260" s="7" t="n">
        <x:v>0</x:v>
      </x:c>
      <x:c r="AY260" s="7" t="n">
        <x:v>0</x:v>
      </x:c>
      <x:c r="AZ260" s="7" t="n">
        <x:v>0</x:v>
      </x:c>
      <x:c r="BA260" s="7" t="n">
        <x:v>0</x:v>
      </x:c>
      <x:c r="BB260" s="7" t="n">
        <x:v>0</x:v>
      </x:c>
      <x:c r="BC260" s="7" t="n">
        <x:v>0</x:v>
      </x:c>
      <x:c r="BD260" s="7" t="n">
        <x:v>0</x:v>
      </x:c>
      <x:c r="BE260" s="7" t="n">
        <x:v>0</x:v>
      </x:c>
      <x:c r="BF260" s="7" t="n">
        <x:v>0</x:v>
      </x:c>
      <x:c r="BG260" s="7" t="n">
        <x:v>0</x:v>
      </x:c>
      <x:c r="BH260" s="7" t="n">
        <x:v>0</x:v>
      </x:c>
      <x:c r="BI260" s="7" t="n">
        <x:v>0</x:v>
      </x:c>
      <x:c r="BJ260" s="7" t="n">
        <x:v>0</x:v>
      </x:c>
      <x:c r="BK260" s="7" t="n">
        <x:v>0</x:v>
      </x:c>
      <x:c r="BL260" s="7" t="n">
        <x:v>0</x:v>
      </x:c>
      <x:c r="BM260" s="7" t="n">
        <x:v>0</x:v>
      </x:c>
      <x:c r="BN260" s="7" t="n">
        <x:v>0</x:v>
      </x:c>
      <x:c r="BO260" s="7" t="n">
        <x:v>147.14688333333288</x:v>
      </x:c>
      <x:c r="BP260" s="7" t="n">
        <x:v>595.3916166666668</x:v>
      </x:c>
      <x:c r="BQ260" s="7" t="n">
        <x:v>554.0457999999999</x:v>
      </x:c>
      <x:c r="BR260" s="7" t="n">
        <x:v>528.1212500000001</x:v>
      </x:c>
      <x:c r="BS260" s="7" t="n">
        <x:v>532.0299</x:v>
      </x:c>
      <x:c r="BT260" s="7" t="n">
        <x:v>513.5823333333335</x:v>
      </x:c>
      <x:c r="BU260" s="7" t="n">
        <x:v>460.1837500000001</x:v>
      </x:c>
      <x:c r="BV260" s="7" t="n">
        <x:v>453.5607833333334</x:v>
      </x:c>
      <x:c r="BW260" s="7" t="n">
        <x:v>459.3013833333335</x:v>
      </x:c>
      <x:c r="BX260" s="7" t="n">
        <x:v>463.99208333333337</x:v>
      </x:c>
      <x:c r="BY260" s="7" t="n">
        <x:v>487.23166666666674</x:v>
      </x:c>
      <x:c r="BZ260" s="7" t="n">
        <x:v>0</x:v>
      </x:c>
      <x:c r="CA260" s="7" t="n">
        <x:v>0</x:v>
      </x:c>
      <x:c r="CB260" s="7" t="n">
        <x:v>0</x:v>
      </x:c>
      <x:c r="CC260" s="7" t="n">
        <x:v>0</x:v>
      </x:c>
      <x:c r="CD260" s="7" t="n">
        <x:v>0</x:v>
      </x:c>
      <x:c r="CE260" s="7" t="n">
        <x:v>0</x:v>
      </x:c>
      <x:c r="CF260" s="7" t="n">
        <x:v>0</x:v>
      </x:c>
      <x:c r="CG260" s="7" t="n">
        <x:v>0</x:v>
      </x:c>
      <x:c r="CH260" s="7" t="n">
        <x:v>0</x:v>
      </x:c>
      <x:c r="CI260" s="7" t="n">
        <x:v>0</x:v>
      </x:c>
      <x:c r="CJ260" s="7" t="n">
        <x:v>0</x:v>
      </x:c>
      <x:c r="CK260" s="7" t="n">
        <x:v>0</x:v>
      </x:c>
      <x:c r="CL260" s="7" t="n">
        <x:v>0</x:v>
      </x:c>
      <x:c r="CM260" s="7" t="n">
        <x:v>135.8129166666666</x:v>
      </x:c>
      <x:c r="CN260" s="7" t="n">
        <x:v>454.0773934156359</x:v>
      </x:c>
      <x:c r="CO260" s="7" t="n">
        <x:v>248.846</x:v>
      </x:c>
      <x:c r="CP260" s="7" t="n">
        <x:v>317.7950000000001</x:v>
      </x:c>
      <x:c r="CQ260" s="7" t="n">
        <x:v>350.7772833333334</x:v>
      </x:c>
      <x:c r="CR260" s="7" t="n">
        <x:v>400.3360166666667</x:v>
      </x:c>
      <x:c r="CS260" s="7" t="n">
        <x:v>493.5824999999999</x:v>
      </x:c>
      <x:c r="CT260" s="7" t="n">
        <x:v>546.2020666666666</x:v>
      </x:c>
      <x:c r="CU260" s="7" t="n">
        <x:v>600.1584666666665</x:v>
      </x:c>
      <x:c r="CV260" s="7" t="n">
        <x:v>663.8629166666667</x:v>
      </x:c>
      <x:c r="CW260" s="7" t="n">
        <x:v>718.3843666666667</x:v>
      </x:c>
      <x:c r="CX260" s="7" t="n">
        <x:v>764.8226833333333</x:v>
      </x:c>
      <x:c r="CY260" s="7" t="n">
        <x:v>825.1833333333333</x:v>
      </x:c>
      <x:c r="CZ260" s="7" t="n">
        <x:v>881.9500666666667</x:v>
      </x:c>
      <x:c r="DA260" s="7" t="n">
        <x:v>925.7959833333334</x:v>
      </x:c>
      <x:c r="DB260" s="7" t="n">
        <x:v>973.9841666666666</x:v>
      </x:c>
      <x:c r="DC260" s="7" t="n">
        <x:v>1041.9011</x:v>
      </x:c>
      <x:c r="DD260" s="7" t="n">
        <x:v>949.5146333333334</x:v>
      </x:c>
      <x:c r="DE260" s="7" t="n">
        <x:v>752.645</x:v>
      </x:c>
      <x:c r="DF260" s="7" t="n">
        <x:v>736.5195999999999</x:v>
      </x:c>
      <x:c r="DG260" s="7" t="n">
        <x:v>781.7833166666666</x:v>
      </x:c>
      <x:c r="DH260" s="7" t="n">
        <x:v>799.7600000000001</x:v>
      </x:c>
      <x:c r="DI260" s="7" t="n">
        <x:v>780.6751500000001</x:v>
      </x:c>
      <x:c r="DJ260" s="7" t="n">
        <x:v>761.3834000000005</x:v>
      </x:c>
      <x:c r="DK260" s="7" t="n">
        <x:v>0</x:v>
      </x:c>
      <x:c r="DL260" s="7" t="n">
        <x:v>0</x:v>
      </x:c>
      <x:c r="DM260" s="7" t="n">
        <x:v>0</x:v>
      </x:c>
      <x:c r="DN260" s="7" t="n">
        <x:v>0</x:v>
      </x:c>
      <x:c r="DO260" s="7" t="n">
        <x:v>0</x:v>
      </x:c>
      <x:c r="DP260" s="7" t="n">
        <x:v>0</x:v>
      </x:c>
      <x:c r="DQ260" s="7" t="n">
        <x:v>0</x:v>
      </x:c>
      <x:c r="DR260" s="7" t="n">
        <x:v>0</x:v>
      </x:c>
      <x:c r="DS260" s="7" t="n">
        <x:v>0</x:v>
      </x:c>
      <x:c r="DT260" s="7" t="n">
        <x:v>0</x:v>
      </x:c>
      <x:c r="DU260" s="7" t="n">
        <x:v>0</x:v>
      </x:c>
      <x:c r="DV260" s="7" t="n">
        <x:v>801.6618</x:v>
      </x:c>
      <x:c r="DW260" s="7" t="n">
        <x:v>781.9216666666666</x:v>
      </x:c>
      <x:c r="DX260" s="7" t="n">
        <x:v>807.6603833333334</x:v>
      </x:c>
      <x:c r="DY260" s="7" t="n">
        <x:v>802.6469</x:v>
      </x:c>
      <x:c r="DZ260" s="7" t="n">
        <x:v>770.9366666666666</x:v>
      </x:c>
      <x:c r="EA260" s="7" t="n">
        <x:v>807.4129833333333</x:v>
      </x:c>
      <x:c r="EB260" s="7" t="n">
        <x:v>722.6610666666668</x:v>
      </x:c>
      <x:c r="EC260" s="7" t="n">
        <x:v>1431.585</x:v>
      </x:c>
      <x:c r="ED260" s="7" t="n">
        <x:v>1391.8316333333332</x:v>
      </x:c>
      <x:c r="EE260" s="7" t="n">
        <x:v>582.1579666666668</x:v>
      </x:c>
      <x:c r="EF260" s="7" t="n">
        <x:v>1408.9716666666668</x:v>
      </x:c>
      <x:c r="EG260" s="7" t="n">
        <x:v>1412.0668</x:v>
      </x:c>
      <x:c r="EH260" s="7" t="n">
        <x:v>590.9339833333335</x:v>
      </x:c>
      <x:c r="EI260" s="7" t="n">
        <x:v>1418.145</x:v>
      </x:c>
      <x:c r="EJ260" s="7" t="n">
        <x:v>585.5010666666666</x:v>
      </x:c>
      <x:c r="EK260" s="7" t="n">
        <x:v>577.6800000000001</x:v>
      </x:c>
      <x:c r="EL260" s="7" t="n">
        <x:v>1434.155</x:v>
      </x:c>
      <x:c r="EM260" s="7" t="n">
        <x:v>930.9438333333333</x:v>
      </x:c>
      <x:c r="EN260" s="7" t="n">
        <x:v>579.0481500000001</x:v>
      </x:c>
      <x:c r="EO260" s="7" t="n">
        <x:v>587.1633333333334</x:v>
      </x:c>
      <x:c r="EP260" s="7" t="n">
        <x:f>SUM(B260:EO260)</x:f>
        <x:v>67038.13484341564</x:v>
      </x:c>
      <x:c r="EQ260" s="7" t="n">
        <x:f>SUMPRODUCT(B260:EO260,'口径说明'!$B$20:$EO$20)</x:f>
        <x:v>41593.66394352265</x:v>
      </x:c>
    </x:row>
    <x:row r="261" ht="23" customHeight="1">
      <x:c r="A261" s="6" t="n">
        <x:v>45948</x:v>
      </x:c>
      <x:c r="B261" s="7" t="n">
        <x:v>589.088</x:v>
      </x:c>
      <x:c r="C261" s="7" t="n">
        <x:v>588.5083</x:v>
      </x:c>
      <x:c r="D261" s="7" t="n">
        <x:v>586.2233333333334</x:v>
      </x:c>
      <x:c r="E261" s="7" t="n">
        <x:v>598.5089166666668</x:v>
      </x:c>
      <x:c r="F261" s="7" t="n">
        <x:v>601.4487666666666</x:v>
      </x:c>
      <x:c r="G261" s="7" t="n">
        <x:v>590.3933333333333</x:v>
      </x:c>
      <x:c r="H261" s="7" t="n">
        <x:v>597.35335</x:v>
      </x:c>
      <x:c r="I261" s="7" t="n">
        <x:v>594.8606666666667</x:v>
      </x:c>
      <x:c r="J261" s="7" t="n">
        <x:v>592.7883333333334</x:v>
      </x:c>
      <x:c r="K261" s="7" t="n">
        <x:v>594.3364833333333</x:v>
      </x:c>
      <x:c r="L261" s="7" t="n">
        <x:v>595.1714666666667</x:v>
      </x:c>
      <x:c r="M261" s="7" t="n">
        <x:v>594.05</x:v>
      </x:c>
      <x:c r="N261" s="7" t="n">
        <x:v>611.5105333333333</x:v>
      </x:c>
      <x:c r="O261" s="7" t="n">
        <x:v>620.8425333333332</x:v>
      </x:c>
      <x:c r="P261" s="7" t="n">
        <x:v>606.48</x:v>
      </x:c>
      <x:c r="Q261" s="7" t="n">
        <x:v>601.47005</x:v>
      </x:c>
      <x:c r="R261" s="7" t="n">
        <x:v>605.8985166666666</x:v>
      </x:c>
      <x:c r="S261" s="7" t="n">
        <x:v>618.13</x:v>
      </x:c>
      <x:c r="T261" s="7" t="n">
        <x:v>613.5052</x:v>
      </x:c>
      <x:c r="U261" s="7" t="n">
        <x:v>608.7756499999999</x:v>
      </x:c>
      <x:c r="V261" s="7" t="n">
        <x:v>611.5183333333333</x:v>
      </x:c>
      <x:c r="W261" s="7" t="n">
        <x:v>608.3888166666667</x:v>
      </x:c>
      <x:c r="X261" s="7" t="n">
        <x:v>608.1889666666667</x:v>
      </x:c>
      <x:c r="Y261" s="7" t="n">
        <x:v>613.0933333333334</x:v>
      </x:c>
      <x:c r="Z261" s="7" t="n">
        <x:v>605.9758666666665</x:v>
      </x:c>
      <x:c r="AA261" s="7" t="n">
        <x:v>618.5182166666666</x:v>
      </x:c>
      <x:c r="AB261" s="7" t="n">
        <x:v>619.5316666666666</x:v>
      </x:c>
      <x:c r="AC261" s="7" t="n">
        <x:v>618.8752333333334</x:v>
      </x:c>
      <x:c r="AD261" s="7" t="n">
        <x:v>628.19845</x:v>
      </x:c>
      <x:c r="AE261" s="7" t="n">
        <x:v>623.38</x:v>
      </x:c>
      <x:c r="AF261" s="7" t="n">
        <x:v>619.9093666666666</x:v>
      </x:c>
      <x:c r="AG261" s="7" t="n">
        <x:v>621.12735</x:v>
      </x:c>
      <x:c r="AH261" s="7" t="n">
        <x:v>617.6016666666667</x:v>
      </x:c>
      <x:c r="AI261" s="7" t="n">
        <x:v>597.1952333333334</x:v>
      </x:c>
      <x:c r="AJ261" s="7" t="n">
        <x:v>667.3087833333334</x:v>
      </x:c>
      <x:c r="AK261" s="7" t="n">
        <x:v>0</x:v>
      </x:c>
      <x:c r="AL261" s="7" t="n">
        <x:v>0</x:v>
      </x:c>
      <x:c r="AM261" s="7" t="n">
        <x:v>0</x:v>
      </x:c>
      <x:c r="AN261" s="7" t="n">
        <x:v>0</x:v>
      </x:c>
      <x:c r="AO261" s="7" t="n">
        <x:v>0</x:v>
      </x:c>
      <x:c r="AP261" s="7" t="n">
        <x:v>0</x:v>
      </x:c>
      <x:c r="AQ261" s="7" t="n">
        <x:v>81.54938333333416</x:v>
      </x:c>
      <x:c r="AR261" s="7" t="n">
        <x:v>545.5896333333334</x:v>
      </x:c>
      <x:c r="AS261" s="7" t="n">
        <x:v>483.9020166666668</x:v>
      </x:c>
      <x:c r="AT261" s="7" t="n">
        <x:v>399.6345833333333</x:v>
      </x:c>
      <x:c r="AU261" s="7" t="n">
        <x:v>352.4489166666666</x:v>
      </x:c>
      <x:c r="AV261" s="7" t="n">
        <x:v>0</x:v>
      </x:c>
      <x:c r="AW261" s="7" t="n">
        <x:v>0</x:v>
      </x:c>
      <x:c r="AX261" s="7" t="n">
        <x:v>0</x:v>
      </x:c>
      <x:c r="AY261" s="7" t="n">
        <x:v>0</x:v>
      </x:c>
      <x:c r="AZ261" s="7" t="n">
        <x:v>0</x:v>
      </x:c>
      <x:c r="BA261" s="7" t="n">
        <x:v>0</x:v>
      </x:c>
      <x:c r="BB261" s="7" t="n">
        <x:v>0</x:v>
      </x:c>
      <x:c r="BC261" s="7" t="n">
        <x:v>0</x:v>
      </x:c>
      <x:c r="BD261" s="7" t="n">
        <x:v>0</x:v>
      </x:c>
      <x:c r="BE261" s="7" t="n">
        <x:v>0</x:v>
      </x:c>
      <x:c r="BF261" s="7" t="n">
        <x:v>0</x:v>
      </x:c>
      <x:c r="BG261" s="7" t="n">
        <x:v>0</x:v>
      </x:c>
      <x:c r="BH261" s="7" t="n">
        <x:v>0</x:v>
      </x:c>
      <x:c r="BI261" s="7" t="n">
        <x:v>0</x:v>
      </x:c>
      <x:c r="BJ261" s="7" t="n">
        <x:v>0</x:v>
      </x:c>
      <x:c r="BK261" s="7" t="n">
        <x:v>0</x:v>
      </x:c>
      <x:c r="BL261" s="7" t="n">
        <x:v>0</x:v>
      </x:c>
      <x:c r="BM261" s="7" t="n">
        <x:v>0</x:v>
      </x:c>
      <x:c r="BN261" s="7" t="n">
        <x:v>0</x:v>
      </x:c>
      <x:c r="BO261" s="7" t="n">
        <x:v>147.14688333333288</x:v>
      </x:c>
      <x:c r="BP261" s="7" t="n">
        <x:v>595.3916166666668</x:v>
      </x:c>
      <x:c r="BQ261" s="7" t="n">
        <x:v>554.0457999999999</x:v>
      </x:c>
      <x:c r="BR261" s="7" t="n">
        <x:v>528.1212500000001</x:v>
      </x:c>
      <x:c r="BS261" s="7" t="n">
        <x:v>532.0299</x:v>
      </x:c>
      <x:c r="BT261" s="7" t="n">
        <x:v>513.5823333333335</x:v>
      </x:c>
      <x:c r="BU261" s="7" t="n">
        <x:v>460.1837500000001</x:v>
      </x:c>
      <x:c r="BV261" s="7" t="n">
        <x:v>453.5607833333334</x:v>
      </x:c>
      <x:c r="BW261" s="7" t="n">
        <x:v>459.3013833333335</x:v>
      </x:c>
      <x:c r="BX261" s="7" t="n">
        <x:v>463.99208333333337</x:v>
      </x:c>
      <x:c r="BY261" s="7" t="n">
        <x:v>487.23166666666674</x:v>
      </x:c>
      <x:c r="BZ261" s="7" t="n">
        <x:v>0</x:v>
      </x:c>
      <x:c r="CA261" s="7" t="n">
        <x:v>0</x:v>
      </x:c>
      <x:c r="CB261" s="7" t="n">
        <x:v>0</x:v>
      </x:c>
      <x:c r="CC261" s="7" t="n">
        <x:v>0</x:v>
      </x:c>
      <x:c r="CD261" s="7" t="n">
        <x:v>0</x:v>
      </x:c>
      <x:c r="CE261" s="7" t="n">
        <x:v>0</x:v>
      </x:c>
      <x:c r="CF261" s="7" t="n">
        <x:v>0</x:v>
      </x:c>
      <x:c r="CG261" s="7" t="n">
        <x:v>0</x:v>
      </x:c>
      <x:c r="CH261" s="7" t="n">
        <x:v>0</x:v>
      </x:c>
      <x:c r="CI261" s="7" t="n">
        <x:v>0</x:v>
      </x:c>
      <x:c r="CJ261" s="7" t="n">
        <x:v>0</x:v>
      </x:c>
      <x:c r="CK261" s="7" t="n">
        <x:v>0</x:v>
      </x:c>
      <x:c r="CL261" s="7" t="n">
        <x:v>0</x:v>
      </x:c>
      <x:c r="CM261" s="7" t="n">
        <x:v>135.8129166666666</x:v>
      </x:c>
      <x:c r="CN261" s="7" t="n">
        <x:v>454.0773934156359</x:v>
      </x:c>
      <x:c r="CO261" s="7" t="n">
        <x:v>248.846</x:v>
      </x:c>
      <x:c r="CP261" s="7" t="n">
        <x:v>317.7950000000001</x:v>
      </x:c>
      <x:c r="CQ261" s="7" t="n">
        <x:v>350.7772833333334</x:v>
      </x:c>
      <x:c r="CR261" s="7" t="n">
        <x:v>400.3360166666667</x:v>
      </x:c>
      <x:c r="CS261" s="7" t="n">
        <x:v>493.5824999999999</x:v>
      </x:c>
      <x:c r="CT261" s="7" t="n">
        <x:v>546.2020666666666</x:v>
      </x:c>
      <x:c r="CU261" s="7" t="n">
        <x:v>600.1584666666665</x:v>
      </x:c>
      <x:c r="CV261" s="7" t="n">
        <x:v>663.8629166666667</x:v>
      </x:c>
      <x:c r="CW261" s="7" t="n">
        <x:v>718.3843666666667</x:v>
      </x:c>
      <x:c r="CX261" s="7" t="n">
        <x:v>764.8226833333333</x:v>
      </x:c>
      <x:c r="CY261" s="7" t="n">
        <x:v>825.1833333333333</x:v>
      </x:c>
      <x:c r="CZ261" s="7" t="n">
        <x:v>881.9500666666667</x:v>
      </x:c>
      <x:c r="DA261" s="7" t="n">
        <x:v>925.7959833333334</x:v>
      </x:c>
      <x:c r="DB261" s="7" t="n">
        <x:v>973.9841666666666</x:v>
      </x:c>
      <x:c r="DC261" s="7" t="n">
        <x:v>1041.9011</x:v>
      </x:c>
      <x:c r="DD261" s="7" t="n">
        <x:v>949.5146333333334</x:v>
      </x:c>
      <x:c r="DE261" s="7" t="n">
        <x:v>752.645</x:v>
      </x:c>
      <x:c r="DF261" s="7" t="n">
        <x:v>736.5195999999999</x:v>
      </x:c>
      <x:c r="DG261" s="7" t="n">
        <x:v>781.7833166666666</x:v>
      </x:c>
      <x:c r="DH261" s="7" t="n">
        <x:v>799.7600000000001</x:v>
      </x:c>
      <x:c r="DI261" s="7" t="n">
        <x:v>780.6751500000001</x:v>
      </x:c>
      <x:c r="DJ261" s="7" t="n">
        <x:v>761.3834000000005</x:v>
      </x:c>
      <x:c r="DK261" s="7" t="n">
        <x:v>0</x:v>
      </x:c>
      <x:c r="DL261" s="7" t="n">
        <x:v>0</x:v>
      </x:c>
      <x:c r="DM261" s="7" t="n">
        <x:v>0</x:v>
      </x:c>
      <x:c r="DN261" s="7" t="n">
        <x:v>0</x:v>
      </x:c>
      <x:c r="DO261" s="7" t="n">
        <x:v>0</x:v>
      </x:c>
      <x:c r="DP261" s="7" t="n">
        <x:v>0</x:v>
      </x:c>
      <x:c r="DQ261" s="7" t="n">
        <x:v>0</x:v>
      </x:c>
      <x:c r="DR261" s="7" t="n">
        <x:v>0</x:v>
      </x:c>
      <x:c r="DS261" s="7" t="n">
        <x:v>0</x:v>
      </x:c>
      <x:c r="DT261" s="7" t="n">
        <x:v>0</x:v>
      </x:c>
      <x:c r="DU261" s="7" t="n">
        <x:v>0</x:v>
      </x:c>
      <x:c r="DV261" s="7" t="n">
        <x:v>801.6618</x:v>
      </x:c>
      <x:c r="DW261" s="7" t="n">
        <x:v>781.9216666666666</x:v>
      </x:c>
      <x:c r="DX261" s="7" t="n">
        <x:v>807.6603833333334</x:v>
      </x:c>
      <x:c r="DY261" s="7" t="n">
        <x:v>802.6469</x:v>
      </x:c>
      <x:c r="DZ261" s="7" t="n">
        <x:v>770.9366666666666</x:v>
      </x:c>
      <x:c r="EA261" s="7" t="n">
        <x:v>807.4129833333333</x:v>
      </x:c>
      <x:c r="EB261" s="7" t="n">
        <x:v>722.6610666666668</x:v>
      </x:c>
      <x:c r="EC261" s="7" t="n">
        <x:v>1431.585</x:v>
      </x:c>
      <x:c r="ED261" s="7" t="n">
        <x:v>1391.8316333333332</x:v>
      </x:c>
      <x:c r="EE261" s="7" t="n">
        <x:v>582.1579666666668</x:v>
      </x:c>
      <x:c r="EF261" s="7" t="n">
        <x:v>1408.9716666666668</x:v>
      </x:c>
      <x:c r="EG261" s="7" t="n">
        <x:v>1412.0668</x:v>
      </x:c>
      <x:c r="EH261" s="7" t="n">
        <x:v>590.9339833333335</x:v>
      </x:c>
      <x:c r="EI261" s="7" t="n">
        <x:v>1418.145</x:v>
      </x:c>
      <x:c r="EJ261" s="7" t="n">
        <x:v>585.5010666666666</x:v>
      </x:c>
      <x:c r="EK261" s="7" t="n">
        <x:v>577.6800000000001</x:v>
      </x:c>
      <x:c r="EL261" s="7" t="n">
        <x:v>1434.155</x:v>
      </x:c>
      <x:c r="EM261" s="7" t="n">
        <x:v>930.9438333333333</x:v>
      </x:c>
      <x:c r="EN261" s="7" t="n">
        <x:v>579.0481500000001</x:v>
      </x:c>
      <x:c r="EO261" s="7" t="n">
        <x:v>587.1633333333334</x:v>
      </x:c>
      <x:c r="EP261" s="7" t="n">
        <x:f>SUM(B261:EO261)</x:f>
        <x:v>62676.70496008231</x:v>
      </x:c>
      <x:c r="EQ261" s="7" t="n">
        <x:f>SUMPRODUCT(B261:EO261,'口径说明'!$B$20:$EO$20)</x:f>
        <x:v>39781.62776402933</x:v>
      </x:c>
    </x:row>
    <x:row r="262" ht="23" customHeight="1">
      <x:c r="A262" s="6" t="n">
        <x:v>45949</x:v>
      </x:c>
      <x:c r="B262" s="7" t="n">
        <x:v>589.088</x:v>
      </x:c>
      <x:c r="C262" s="7" t="n">
        <x:v>588.5083</x:v>
      </x:c>
      <x:c r="D262" s="7" t="n">
        <x:v>586.2233333333334</x:v>
      </x:c>
      <x:c r="E262" s="7" t="n">
        <x:v>598.5089166666668</x:v>
      </x:c>
      <x:c r="F262" s="7" t="n">
        <x:v>601.4487666666666</x:v>
      </x:c>
      <x:c r="G262" s="7" t="n">
        <x:v>590.3933333333333</x:v>
      </x:c>
      <x:c r="H262" s="7" t="n">
        <x:v>597.35335</x:v>
      </x:c>
      <x:c r="I262" s="7" t="n">
        <x:v>594.8606666666667</x:v>
      </x:c>
      <x:c r="J262" s="7" t="n">
        <x:v>592.7883333333334</x:v>
      </x:c>
      <x:c r="K262" s="7" t="n">
        <x:v>594.3364833333333</x:v>
      </x:c>
      <x:c r="L262" s="7" t="n">
        <x:v>595.1714666666667</x:v>
      </x:c>
      <x:c r="M262" s="7" t="n">
        <x:v>594.05</x:v>
      </x:c>
      <x:c r="N262" s="7" t="n">
        <x:v>611.5105333333333</x:v>
      </x:c>
      <x:c r="O262" s="7" t="n">
        <x:v>620.8425333333332</x:v>
      </x:c>
      <x:c r="P262" s="7" t="n">
        <x:v>606.48</x:v>
      </x:c>
      <x:c r="Q262" s="7" t="n">
        <x:v>601.47005</x:v>
      </x:c>
      <x:c r="R262" s="7" t="n">
        <x:v>605.8985166666666</x:v>
      </x:c>
      <x:c r="S262" s="7" t="n">
        <x:v>618.13</x:v>
      </x:c>
      <x:c r="T262" s="7" t="n">
        <x:v>613.5052</x:v>
      </x:c>
      <x:c r="U262" s="7" t="n">
        <x:v>608.7756499999999</x:v>
      </x:c>
      <x:c r="V262" s="7" t="n">
        <x:v>611.5183333333333</x:v>
      </x:c>
      <x:c r="W262" s="7" t="n">
        <x:v>608.3888166666667</x:v>
      </x:c>
      <x:c r="X262" s="7" t="n">
        <x:v>608.1889666666667</x:v>
      </x:c>
      <x:c r="Y262" s="7" t="n">
        <x:v>613.0933333333334</x:v>
      </x:c>
      <x:c r="Z262" s="7" t="n">
        <x:v>605.9758666666665</x:v>
      </x:c>
      <x:c r="AA262" s="7" t="n">
        <x:v>618.5182166666666</x:v>
      </x:c>
      <x:c r="AB262" s="7" t="n">
        <x:v>619.5316666666666</x:v>
      </x:c>
      <x:c r="AC262" s="7" t="n">
        <x:v>618.8752333333334</x:v>
      </x:c>
      <x:c r="AD262" s="7" t="n">
        <x:v>628.19845</x:v>
      </x:c>
      <x:c r="AE262" s="7" t="n">
        <x:v>623.38</x:v>
      </x:c>
      <x:c r="AF262" s="7" t="n">
        <x:v>619.9093666666666</x:v>
      </x:c>
      <x:c r="AG262" s="7" t="n">
        <x:v>621.12735</x:v>
      </x:c>
      <x:c r="AH262" s="7" t="n">
        <x:v>617.6016666666667</x:v>
      </x:c>
      <x:c r="AI262" s="7" t="n">
        <x:v>597.1952333333334</x:v>
      </x:c>
      <x:c r="AJ262" s="7" t="n">
        <x:v>667.3087833333334</x:v>
      </x:c>
      <x:c r="AK262" s="7" t="n">
        <x:v>0</x:v>
      </x:c>
      <x:c r="AL262" s="7" t="n">
        <x:v>0</x:v>
      </x:c>
      <x:c r="AM262" s="7" t="n">
        <x:v>0</x:v>
      </x:c>
      <x:c r="AN262" s="7" t="n">
        <x:v>0</x:v>
      </x:c>
      <x:c r="AO262" s="7" t="n">
        <x:v>0</x:v>
      </x:c>
      <x:c r="AP262" s="7" t="n">
        <x:v>0</x:v>
      </x:c>
      <x:c r="AQ262" s="7" t="n">
        <x:v>81.54938333333416</x:v>
      </x:c>
      <x:c r="AR262" s="7" t="n">
        <x:v>545.5896333333334</x:v>
      </x:c>
      <x:c r="AS262" s="7" t="n">
        <x:v>483.9020166666668</x:v>
      </x:c>
      <x:c r="AT262" s="7" t="n">
        <x:v>399.6345833333333</x:v>
      </x:c>
      <x:c r="AU262" s="7" t="n">
        <x:v>352.4489166666666</x:v>
      </x:c>
      <x:c r="AV262" s="7" t="n">
        <x:v>0</x:v>
      </x:c>
      <x:c r="AW262" s="7" t="n">
        <x:v>0</x:v>
      </x:c>
      <x:c r="AX262" s="7" t="n">
        <x:v>0</x:v>
      </x:c>
      <x:c r="AY262" s="7" t="n">
        <x:v>0</x:v>
      </x:c>
      <x:c r="AZ262" s="7" t="n">
        <x:v>0</x:v>
      </x:c>
      <x:c r="BA262" s="7" t="n">
        <x:v>0</x:v>
      </x:c>
      <x:c r="BB262" s="7" t="n">
        <x:v>0</x:v>
      </x:c>
      <x:c r="BC262" s="7" t="n">
        <x:v>0</x:v>
      </x:c>
      <x:c r="BD262" s="7" t="n">
        <x:v>0</x:v>
      </x:c>
      <x:c r="BE262" s="7" t="n">
        <x:v>0</x:v>
      </x:c>
      <x:c r="BF262" s="7" t="n">
        <x:v>0</x:v>
      </x:c>
      <x:c r="BG262" s="7" t="n">
        <x:v>0</x:v>
      </x:c>
      <x:c r="BH262" s="7" t="n">
        <x:v>0</x:v>
      </x:c>
      <x:c r="BI262" s="7" t="n">
        <x:v>0</x:v>
      </x:c>
      <x:c r="BJ262" s="7" t="n">
        <x:v>0</x:v>
      </x:c>
      <x:c r="BK262" s="7" t="n">
        <x:v>0</x:v>
      </x:c>
      <x:c r="BL262" s="7" t="n">
        <x:v>0</x:v>
      </x:c>
      <x:c r="BM262" s="7" t="n">
        <x:v>0</x:v>
      </x:c>
      <x:c r="BN262" s="7" t="n">
        <x:v>0</x:v>
      </x:c>
      <x:c r="BO262" s="7" t="n">
        <x:v>147.14688333333288</x:v>
      </x:c>
      <x:c r="BP262" s="7" t="n">
        <x:v>595.3916166666668</x:v>
      </x:c>
      <x:c r="BQ262" s="7" t="n">
        <x:v>554.0457999999999</x:v>
      </x:c>
      <x:c r="BR262" s="7" t="n">
        <x:v>528.1212500000001</x:v>
      </x:c>
      <x:c r="BS262" s="7" t="n">
        <x:v>532.0299</x:v>
      </x:c>
      <x:c r="BT262" s="7" t="n">
        <x:v>513.5823333333335</x:v>
      </x:c>
      <x:c r="BU262" s="7" t="n">
        <x:v>460.1837500000001</x:v>
      </x:c>
      <x:c r="BV262" s="7" t="n">
        <x:v>453.5607833333334</x:v>
      </x:c>
      <x:c r="BW262" s="7" t="n">
        <x:v>459.3013833333335</x:v>
      </x:c>
      <x:c r="BX262" s="7" t="n">
        <x:v>463.99208333333337</x:v>
      </x:c>
      <x:c r="BY262" s="7" t="n">
        <x:v>487.23166666666674</x:v>
      </x:c>
      <x:c r="BZ262" s="7" t="n">
        <x:v>0</x:v>
      </x:c>
      <x:c r="CA262" s="7" t="n">
        <x:v>0</x:v>
      </x:c>
      <x:c r="CB262" s="7" t="n">
        <x:v>0</x:v>
      </x:c>
      <x:c r="CC262" s="7" t="n">
        <x:v>0</x:v>
      </x:c>
      <x:c r="CD262" s="7" t="n">
        <x:v>0</x:v>
      </x:c>
      <x:c r="CE262" s="7" t="n">
        <x:v>0</x:v>
      </x:c>
      <x:c r="CF262" s="7" t="n">
        <x:v>0</x:v>
      </x:c>
      <x:c r="CG262" s="7" t="n">
        <x:v>0</x:v>
      </x:c>
      <x:c r="CH262" s="7" t="n">
        <x:v>0</x:v>
      </x:c>
      <x:c r="CI262" s="7" t="n">
        <x:v>0</x:v>
      </x:c>
      <x:c r="CJ262" s="7" t="n">
        <x:v>0</x:v>
      </x:c>
      <x:c r="CK262" s="7" t="n">
        <x:v>0</x:v>
      </x:c>
      <x:c r="CL262" s="7" t="n">
        <x:v>0</x:v>
      </x:c>
      <x:c r="CM262" s="7" t="n">
        <x:v>135.8129166666666</x:v>
      </x:c>
      <x:c r="CN262" s="7" t="n">
        <x:v>454.0773934156359</x:v>
      </x:c>
      <x:c r="CO262" s="7" t="n">
        <x:v>248.846</x:v>
      </x:c>
      <x:c r="CP262" s="7" t="n">
        <x:v>317.7950000000001</x:v>
      </x:c>
      <x:c r="CQ262" s="7" t="n">
        <x:v>350.7772833333334</x:v>
      </x:c>
      <x:c r="CR262" s="7" t="n">
        <x:v>400.3360166666667</x:v>
      </x:c>
      <x:c r="CS262" s="7" t="n">
        <x:v>493.5824999999999</x:v>
      </x:c>
      <x:c r="CT262" s="7" t="n">
        <x:v>546.2020666666666</x:v>
      </x:c>
      <x:c r="CU262" s="7" t="n">
        <x:v>600.1584666666665</x:v>
      </x:c>
      <x:c r="CV262" s="7" t="n">
        <x:v>663.8629166666667</x:v>
      </x:c>
      <x:c r="CW262" s="7" t="n">
        <x:v>718.3843666666667</x:v>
      </x:c>
      <x:c r="CX262" s="7" t="n">
        <x:v>764.8226833333333</x:v>
      </x:c>
      <x:c r="CY262" s="7" t="n">
        <x:v>825.1833333333333</x:v>
      </x:c>
      <x:c r="CZ262" s="7" t="n">
        <x:v>881.9500666666667</x:v>
      </x:c>
      <x:c r="DA262" s="7" t="n">
        <x:v>925.7959833333334</x:v>
      </x:c>
      <x:c r="DB262" s="7" t="n">
        <x:v>973.9841666666666</x:v>
      </x:c>
      <x:c r="DC262" s="7" t="n">
        <x:v>1041.9011</x:v>
      </x:c>
      <x:c r="DD262" s="7" t="n">
        <x:v>949.5146333333334</x:v>
      </x:c>
      <x:c r="DE262" s="7" t="n">
        <x:v>752.645</x:v>
      </x:c>
      <x:c r="DF262" s="7" t="n">
        <x:v>736.5195999999999</x:v>
      </x:c>
      <x:c r="DG262" s="7" t="n">
        <x:v>781.7833166666666</x:v>
      </x:c>
      <x:c r="DH262" s="7" t="n">
        <x:v>799.7600000000001</x:v>
      </x:c>
      <x:c r="DI262" s="7" t="n">
        <x:v>780.6751500000001</x:v>
      </x:c>
      <x:c r="DJ262" s="7" t="n">
        <x:v>761.3834000000005</x:v>
      </x:c>
      <x:c r="DK262" s="7" t="n">
        <x:v>0</x:v>
      </x:c>
      <x:c r="DL262" s="7" t="n">
        <x:v>0</x:v>
      </x:c>
      <x:c r="DM262" s="7" t="n">
        <x:v>0</x:v>
      </x:c>
      <x:c r="DN262" s="7" t="n">
        <x:v>0</x:v>
      </x:c>
      <x:c r="DO262" s="7" t="n">
        <x:v>0</x:v>
      </x:c>
      <x:c r="DP262" s="7" t="n">
        <x:v>0</x:v>
      </x:c>
      <x:c r="DQ262" s="7" t="n">
        <x:v>0</x:v>
      </x:c>
      <x:c r="DR262" s="7" t="n">
        <x:v>0</x:v>
      </x:c>
      <x:c r="DS262" s="7" t="n">
        <x:v>0</x:v>
      </x:c>
      <x:c r="DT262" s="7" t="n">
        <x:v>0</x:v>
      </x:c>
      <x:c r="DU262" s="7" t="n">
        <x:v>0</x:v>
      </x:c>
      <x:c r="DV262" s="7" t="n">
        <x:v>801.6618</x:v>
      </x:c>
      <x:c r="DW262" s="7" t="n">
        <x:v>781.9216666666666</x:v>
      </x:c>
      <x:c r="DX262" s="7" t="n">
        <x:v>807.6603833333334</x:v>
      </x:c>
      <x:c r="DY262" s="7" t="n">
        <x:v>802.6469</x:v>
      </x:c>
      <x:c r="DZ262" s="7" t="n">
        <x:v>770.9366666666666</x:v>
      </x:c>
      <x:c r="EA262" s="7" t="n">
        <x:v>807.4129833333333</x:v>
      </x:c>
      <x:c r="EB262" s="7" t="n">
        <x:v>722.6610666666668</x:v>
      </x:c>
      <x:c r="EC262" s="7" t="n">
        <x:v>1431.585</x:v>
      </x:c>
      <x:c r="ED262" s="7" t="n">
        <x:v>1391.8316333333332</x:v>
      </x:c>
      <x:c r="EE262" s="7" t="n">
        <x:v>582.1579666666668</x:v>
      </x:c>
      <x:c r="EF262" s="7" t="n">
        <x:v>1408.9716666666668</x:v>
      </x:c>
      <x:c r="EG262" s="7" t="n">
        <x:v>1412.0668</x:v>
      </x:c>
      <x:c r="EH262" s="7" t="n">
        <x:v>590.9339833333335</x:v>
      </x:c>
      <x:c r="EI262" s="7" t="n">
        <x:v>1418.145</x:v>
      </x:c>
      <x:c r="EJ262" s="7" t="n">
        <x:v>585.5010666666666</x:v>
      </x:c>
      <x:c r="EK262" s="7" t="n">
        <x:v>911.0133333333333</x:v>
      </x:c>
      <x:c r="EL262" s="7" t="n">
        <x:v>1434.155</x:v>
      </x:c>
      <x:c r="EM262" s="7" t="n">
        <x:v>597.6105</x:v>
      </x:c>
      <x:c r="EN262" s="7" t="n">
        <x:v>579.0481500000001</x:v>
      </x:c>
      <x:c r="EO262" s="7" t="n">
        <x:v>579.62</x:v>
      </x:c>
      <x:c r="EP262" s="7" t="n">
        <x:f>SUM(B262:EO262)</x:f>
        <x:v>62669.16162674899</x:v>
      </x:c>
      <x:c r="EQ262" s="7" t="n">
        <x:f>SUMPRODUCT(B262:EO262,'口径说明'!$B$20:$EO$20)</x:f>
        <x:v>39778.402234696</x:v>
      </x:c>
    </x:row>
    <x:row r="263" ht="23" customHeight="1">
      <x:c r="A263" s="6" t="n">
        <x:v>45950</x:v>
      </x:c>
      <x:c r="B263" s="7" t="n">
        <x:v>1422.4213333333332</x:v>
      </x:c>
      <x:c r="C263" s="7" t="n">
        <x:v>1421.8416333333334</x:v>
      </x:c>
      <x:c r="D263" s="7" t="n">
        <x:v>1421.8566666666666</x:v>
      </x:c>
      <x:c r="E263" s="7" t="n">
        <x:v>1205.8177487654302</x:v>
      </x:c>
      <x:c r="F263" s="7" t="n">
        <x:v>1431.7092666666667</x:v>
      </x:c>
      <x:c r="G263" s="7" t="n">
        <x:v>590.3933333333333</x:v>
      </x:c>
      <x:c r="H263" s="7" t="n">
        <x:v>598.1010666666666</x:v>
      </x:c>
      <x:c r="I263" s="7" t="n">
        <x:v>599.6518666666667</x:v>
      </x:c>
      <x:c r="J263" s="7" t="n">
        <x:v>592.7883333333334</x:v>
      </x:c>
      <x:c r="K263" s="7" t="n">
        <x:v>590.1457666666666</x:v>
      </x:c>
      <x:c r="L263" s="7" t="n">
        <x:v>590.568</x:v>
      </x:c>
      <x:c r="M263" s="7" t="n">
        <x:v>594.05</x:v>
      </x:c>
      <x:c r="N263" s="7" t="n">
        <x:v>611.5105333333333</x:v>
      </x:c>
      <x:c r="O263" s="7" t="n">
        <x:v>620.8425333333332</x:v>
      </x:c>
      <x:c r="P263" s="7" t="n">
        <x:v>606.48</x:v>
      </x:c>
      <x:c r="Q263" s="7" t="n">
        <x:v>602.9040833333333</x:v>
      </x:c>
      <x:c r="R263" s="7" t="n">
        <x:v>605.8985166666666</x:v>
      </x:c>
      <x:c r="S263" s="7" t="n">
        <x:v>618.13</x:v>
      </x:c>
      <x:c r="T263" s="7" t="n">
        <x:v>608.9405333333333</x:v>
      </x:c>
      <x:c r="U263" s="7" t="n">
        <x:v>605.5526833333333</x:v>
      </x:c>
      <x:c r="V263" s="7" t="n">
        <x:v>611.5183333333333</x:v>
      </x:c>
      <x:c r="W263" s="7" t="n">
        <x:v>608.3888166666667</x:v>
      </x:c>
      <x:c r="X263" s="7" t="n">
        <x:v>610.1597666666665</x:v>
      </x:c>
      <x:c r="Y263" s="7" t="n">
        <x:v>613.4816666666667</x:v>
      </x:c>
      <x:c r="Z263" s="7" t="n">
        <x:v>605.9758666666665</x:v>
      </x:c>
      <x:c r="AA263" s="7" t="n">
        <x:v>618.5182166666666</x:v>
      </x:c>
      <x:c r="AB263" s="7" t="n">
        <x:v>619.5316666666666</x:v>
      </x:c>
      <x:c r="AC263" s="7" t="n">
        <x:v>616.8661666666666</x:v>
      </x:c>
      <x:c r="AD263" s="7" t="n">
        <x:v>628.19845</x:v>
      </x:c>
      <x:c r="AE263" s="7" t="n">
        <x:v>624.755</x:v>
      </x:c>
      <x:c r="AF263" s="7" t="n">
        <x:v>622.1425166666667</x:v>
      </x:c>
      <x:c r="AG263" s="7" t="n">
        <x:v>621.12735</x:v>
      </x:c>
      <x:c r="AH263" s="7" t="n">
        <x:v>616.6316666666667</x:v>
      </x:c>
      <x:c r="AI263" s="7" t="n">
        <x:v>1428.0693166666667</x:v>
      </x:c>
      <x:c r="AJ263" s="7" t="n">
        <x:v>667.3087833333334</x:v>
      </x:c>
      <x:c r="AK263" s="7" t="n">
        <x:v>0</x:v>
      </x:c>
      <x:c r="AL263" s="7" t="n">
        <x:v>0</x:v>
      </x:c>
      <x:c r="AM263" s="7" t="n">
        <x:v>0</x:v>
      </x:c>
      <x:c r="AN263" s="7" t="n">
        <x:v>0</x:v>
      </x:c>
      <x:c r="AO263" s="7" t="n">
        <x:v>0</x:v>
      </x:c>
      <x:c r="AP263" s="7" t="n">
        <x:v>0</x:v>
      </x:c>
      <x:c r="AQ263" s="7" t="n">
        <x:v>167.16073333333247</x:v>
      </x:c>
      <x:c r="AR263" s="7" t="n">
        <x:v>559.7340333333334</x:v>
      </x:c>
      <x:c r="AS263" s="7" t="n">
        <x:v>501.82646666666665</x:v>
      </x:c>
      <x:c r="AT263" s="7" t="n">
        <x:v>430.3341666666666</x:v>
      </x:c>
      <x:c r="AU263" s="7" t="n">
        <x:v>357.04816666666665</x:v>
      </x:c>
      <x:c r="AV263" s="7" t="n">
        <x:v>0</x:v>
      </x:c>
      <x:c r="AW263" s="7" t="n">
        <x:v>0</x:v>
      </x:c>
      <x:c r="AX263" s="7" t="n">
        <x:v>0</x:v>
      </x:c>
      <x:c r="AY263" s="7" t="n">
        <x:v>0</x:v>
      </x:c>
      <x:c r="AZ263" s="7" t="n">
        <x:v>0</x:v>
      </x:c>
      <x:c r="BA263" s="7" t="n">
        <x:v>0</x:v>
      </x:c>
      <x:c r="BB263" s="7" t="n">
        <x:v>0</x:v>
      </x:c>
      <x:c r="BC263" s="7" t="n">
        <x:v>0</x:v>
      </x:c>
      <x:c r="BD263" s="7" t="n">
        <x:v>0</x:v>
      </x:c>
      <x:c r="BE263" s="7" t="n">
        <x:v>0</x:v>
      </x:c>
      <x:c r="BF263" s="7" t="n">
        <x:v>0</x:v>
      </x:c>
      <x:c r="BG263" s="7" t="n">
        <x:v>0</x:v>
      </x:c>
      <x:c r="BH263" s="7" t="n">
        <x:v>0</x:v>
      </x:c>
      <x:c r="BI263" s="7" t="n">
        <x:v>0</x:v>
      </x:c>
      <x:c r="BJ263" s="7" t="n">
        <x:v>0</x:v>
      </x:c>
      <x:c r="BK263" s="7" t="n">
        <x:v>0</x:v>
      </x:c>
      <x:c r="BL263" s="7" t="n">
        <x:v>0</x:v>
      </x:c>
      <x:c r="BM263" s="7" t="n">
        <x:v>0</x:v>
      </x:c>
      <x:c r="BN263" s="7" t="n">
        <x:v>0</x:v>
      </x:c>
      <x:c r="BO263" s="7" t="n">
        <x:v>202.56543333333317</x:v>
      </x:c>
      <x:c r="BP263" s="7" t="n">
        <x:v>595.3916166666668</x:v>
      </x:c>
      <x:c r="BQ263" s="7" t="n">
        <x:v>545.0864833333333</x:v>
      </x:c>
      <x:c r="BR263" s="7" t="n">
        <x:v>522.3620833333334</x:v>
      </x:c>
      <x:c r="BS263" s="7" t="n">
        <x:v>530.5345666666667</x:v>
      </x:c>
      <x:c r="BT263" s="7" t="n">
        <x:v>504.91328333333337</x:v>
      </x:c>
      <x:c r="BU263" s="7" t="n">
        <x:v>445.46041666666684</x:v>
      </x:c>
      <x:c r="BV263" s="7" t="n">
        <x:v>453.5607833333334</x:v>
      </x:c>
      <x:c r="BW263" s="7" t="n">
        <x:v>459.3013833333335</x:v>
      </x:c>
      <x:c r="BX263" s="7" t="n">
        <x:v>467.57958333333323</x:v>
      </x:c>
      <x:c r="BY263" s="7" t="n">
        <x:v>489.47968333333336</x:v>
      </x:c>
      <x:c r="BZ263" s="7" t="n">
        <x:v>0</x:v>
      </x:c>
      <x:c r="CA263" s="7" t="n">
        <x:v>0</x:v>
      </x:c>
      <x:c r="CB263" s="7" t="n">
        <x:v>0</x:v>
      </x:c>
      <x:c r="CC263" s="7" t="n">
        <x:v>0</x:v>
      </x:c>
      <x:c r="CD263" s="7" t="n">
        <x:v>0</x:v>
      </x:c>
      <x:c r="CE263" s="7" t="n">
        <x:v>0</x:v>
      </x:c>
      <x:c r="CF263" s="7" t="n">
        <x:v>0</x:v>
      </x:c>
      <x:c r="CG263" s="7" t="n">
        <x:v>0</x:v>
      </x:c>
      <x:c r="CH263" s="7" t="n">
        <x:v>0</x:v>
      </x:c>
      <x:c r="CI263" s="7" t="n">
        <x:v>0</x:v>
      </x:c>
      <x:c r="CJ263" s="7" t="n">
        <x:v>0</x:v>
      </x:c>
      <x:c r="CK263" s="7" t="n">
        <x:v>0</x:v>
      </x:c>
      <x:c r="CL263" s="7" t="n">
        <x:v>0</x:v>
      </x:c>
      <x:c r="CM263" s="7" t="n">
        <x:v>158.99374999999995</x:v>
      </x:c>
      <x:c r="CN263" s="7" t="n">
        <x:v>587.7615788065845</x:v>
      </x:c>
      <x:c r="CO263" s="7" t="n">
        <x:v>257.31963333333334</x:v>
      </x:c>
      <x:c r="CP263" s="7" t="n">
        <x:v>322.5620833333334</x:v>
      </x:c>
      <x:c r="CQ263" s="7" t="n">
        <x:v>350.8471500000001</x:v>
      </x:c>
      <x:c r="CR263" s="7" t="n">
        <x:v>410.27641666666676</x:v>
      </x:c>
      <x:c r="CS263" s="7" t="n">
        <x:v>501.8304166666667</x:v>
      </x:c>
      <x:c r="CT263" s="7" t="n">
        <x:v>552.0313666666666</x:v>
      </x:c>
      <x:c r="CU263" s="7" t="n">
        <x:v>601.9984166666668</x:v>
      </x:c>
      <x:c r="CV263" s="7" t="n">
        <x:v>666.4058333333334</x:v>
      </x:c>
      <x:c r="CW263" s="7" t="n">
        <x:v>720.2935999999999</x:v>
      </x:c>
      <x:c r="CX263" s="7" t="n">
        <x:v>768.0300166666668</x:v>
      </x:c>
      <x:c r="CY263" s="7" t="n">
        <x:v>826.4662500000001</x:v>
      </x:c>
      <x:c r="CZ263" s="7" t="n">
        <x:v>881.9500666666667</x:v>
      </x:c>
      <x:c r="DA263" s="7" t="n">
        <x:v>932.3183666666666</x:v>
      </x:c>
      <x:c r="DB263" s="7" t="n">
        <x:v>977.2279166666667</x:v>
      </x:c>
      <x:c r="DC263" s="7" t="n">
        <x:v>1048.70105</x:v>
      </x:c>
      <x:c r="DD263" s="7" t="n">
        <x:v>949.5146333333334</x:v>
      </x:c>
      <x:c r="DE263" s="7" t="n">
        <x:v>744.985</x:v>
      </x:c>
      <x:c r="DF263" s="7" t="n">
        <x:v>724.0686666666667</x:v>
      </x:c>
      <x:c r="DG263" s="7" t="n">
        <x:v>758.5761500000001</x:v>
      </x:c>
      <x:c r="DH263" s="7" t="n">
        <x:v>799.7600000000001</x:v>
      </x:c>
      <x:c r="DI263" s="7" t="n">
        <x:v>758.6149333333332</x:v>
      </x:c>
      <x:c r="DJ263" s="7" t="n">
        <x:v>696.3986999999985</x:v>
      </x:c>
      <x:c r="DK263" s="7" t="n">
        <x:v>0</x:v>
      </x:c>
      <x:c r="DL263" s="7" t="n">
        <x:v>0</x:v>
      </x:c>
      <x:c r="DM263" s="7" t="n">
        <x:v>0</x:v>
      </x:c>
      <x:c r="DN263" s="7" t="n">
        <x:v>0</x:v>
      </x:c>
      <x:c r="DO263" s="7" t="n">
        <x:v>0</x:v>
      </x:c>
      <x:c r="DP263" s="7" t="n">
        <x:v>0</x:v>
      </x:c>
      <x:c r="DQ263" s="7" t="n">
        <x:v>0</x:v>
      </x:c>
      <x:c r="DR263" s="7" t="n">
        <x:v>0</x:v>
      </x:c>
      <x:c r="DS263" s="7" t="n">
        <x:v>0</x:v>
      </x:c>
      <x:c r="DT263" s="7" t="n">
        <x:v>0</x:v>
      </x:c>
      <x:c r="DU263" s="7" t="n">
        <x:v>0</x:v>
      </x:c>
      <x:c r="DV263" s="7" t="n">
        <x:v>783.8133333333334</x:v>
      </x:c>
      <x:c r="DW263" s="7" t="n">
        <x:v>774.8799999999999</x:v>
      </x:c>
      <x:c r="DX263" s="7" t="n">
        <x:v>805.5286666666666</x:v>
      </x:c>
      <x:c r="DY263" s="7" t="n">
        <x:v>790.2350166666668</x:v>
      </x:c>
      <x:c r="DZ263" s="7" t="n">
        <x:v>761.2583333333333</x:v>
      </x:c>
      <x:c r="EA263" s="7" t="n">
        <x:v>804.80665</x:v>
      </x:c>
      <x:c r="EB263" s="7" t="n">
        <x:v>712.6438333333334</x:v>
      </x:c>
      <x:c r="EC263" s="7" t="n">
        <x:v>1427.0916666666667</x:v>
      </x:c>
      <x:c r="ED263" s="7" t="n">
        <x:v>1386.7749</x:v>
      </x:c>
      <x:c r="EE263" s="7" t="n">
        <x:v>577.1531166666667</x:v>
      </x:c>
      <x:c r="EF263" s="7" t="n">
        <x:v>1406.395</x:v>
      </x:c>
      <x:c r="EG263" s="7" t="n">
        <x:v>1405.5328</x:v>
      </x:c>
      <x:c r="EH263" s="7" t="n">
        <x:v>579.9625333333333</x:v>
      </x:c>
      <x:c r="EI263" s="7" t="n">
        <x:v>1417.4583333333335</x:v>
      </x:c>
      <x:c r="EJ263" s="7" t="n">
        <x:v>585.5010666666666</x:v>
      </x:c>
      <x:c r="EK263" s="7" t="n">
        <x:v>911.0133333333333</x:v>
      </x:c>
      <x:c r="EL263" s="7" t="n">
        <x:v>1434.155</x:v>
      </x:c>
      <x:c r="EM263" s="7" t="n">
        <x:v>597.6105</x:v>
      </x:c>
      <x:c r="EN263" s="7" t="n">
        <x:v>579.0481500000001</x:v>
      </x:c>
      <x:c r="EO263" s="7" t="n">
        <x:v>586.045</x:v>
      </x:c>
      <x:c r="EP263" s="7" t="n">
        <x:f>SUM(B263:EO263)</x:f>
        <x:v>67608.45559423867</x:v>
      </x:c>
      <x:c r="EQ263" s="7" t="n">
        <x:f>SUMPRODUCT(B263:EO263,'口径说明'!$B$20:$EO$20)</x:f>
        <x:v>41817.862579589935</x:v>
      </x:c>
    </x:row>
    <x:row r="264" ht="23" customHeight="1">
      <x:c r="A264" s="6" t="n">
        <x:v>45951</x:v>
      </x:c>
      <x:c r="B264" s="7" t="n">
        <x:v>1422.4213333333332</x:v>
      </x:c>
      <x:c r="C264" s="7" t="n">
        <x:v>1421.4015166666668</x:v>
      </x:c>
      <x:c r="D264" s="7" t="n">
        <x:v>1421.8566666666666</x:v>
      </x:c>
      <x:c r="E264" s="7" t="n">
        <x:v>1262.9220409465026</x:v>
      </x:c>
      <x:c r="F264" s="7" t="n">
        <x:v>1420.7493833333333</x:v>
      </x:c>
      <x:c r="G264" s="7" t="n">
        <x:v>590.3933333333333</x:v>
      </x:c>
      <x:c r="H264" s="7" t="n">
        <x:v>598.4944166666667</x:v>
      </x:c>
      <x:c r="I264" s="7" t="n">
        <x:v>599.6518666666667</x:v>
      </x:c>
      <x:c r="J264" s="7" t="n">
        <x:v>592.7883333333334</x:v>
      </x:c>
      <x:c r="K264" s="7" t="n">
        <x:v>588.6660166666666</x:v>
      </x:c>
      <x:c r="L264" s="7" t="n">
        <x:v>587.8557999999999</x:v>
      </x:c>
      <x:c r="M264" s="7" t="n">
        <x:v>592.8316666666666</x:v>
      </x:c>
      <x:c r="N264" s="7" t="n">
        <x:v>611.5105333333333</x:v>
      </x:c>
      <x:c r="O264" s="7" t="n">
        <x:v>620.8425333333332</x:v>
      </x:c>
      <x:c r="P264" s="7" t="n">
        <x:v>606.48</x:v>
      </x:c>
      <x:c r="Q264" s="7" t="n">
        <x:v>605.4878833333333</x:v>
      </x:c>
      <x:c r="R264" s="7" t="n">
        <x:v>605.8985166666666</x:v>
      </x:c>
      <x:c r="S264" s="7" t="n">
        <x:v>618.13</x:v>
      </x:c>
      <x:c r="T264" s="7" t="n">
        <x:v>608.9405333333333</x:v>
      </x:c>
      <x:c r="U264" s="7" t="n">
        <x:v>605.5526833333333</x:v>
      </x:c>
      <x:c r="V264" s="7" t="n">
        <x:v>611.125</x:v>
      </x:c>
      <x:c r="W264" s="7" t="n">
        <x:v>608.3510833333333</x:v>
      </x:c>
      <x:c r="X264" s="7" t="n">
        <x:v>610.1597666666665</x:v>
      </x:c>
      <x:c r="Y264" s="7" t="n">
        <x:v>613.4816666666667</x:v>
      </x:c>
      <x:c r="Z264" s="7" t="n">
        <x:v>605.8254666666667</x:v>
      </x:c>
      <x:c r="AA264" s="7" t="n">
        <x:v>617.3939333333333</x:v>
      </x:c>
      <x:c r="AB264" s="7" t="n">
        <x:v>619.5316666666666</x:v>
      </x:c>
      <x:c r="AC264" s="7" t="n">
        <x:v>616.8661666666666</x:v>
      </x:c>
      <x:c r="AD264" s="7" t="n">
        <x:v>628.19845</x:v>
      </x:c>
      <x:c r="AE264" s="7" t="n">
        <x:v>624.755</x:v>
      </x:c>
      <x:c r="AF264" s="7" t="n">
        <x:v>622.1425166666667</x:v>
      </x:c>
      <x:c r="AG264" s="7" t="n">
        <x:v>619.81185</x:v>
      </x:c>
      <x:c r="AH264" s="7" t="n">
        <x:v>608.6966666666666</x:v>
      </x:c>
      <x:c r="AI264" s="7" t="n">
        <x:v>1428.0693166666667</x:v>
      </x:c>
      <x:c r="AJ264" s="7" t="n">
        <x:v>672.3357666666667</x:v>
      </x:c>
      <x:c r="AK264" s="7" t="n">
        <x:v>0</x:v>
      </x:c>
      <x:c r="AL264" s="7" t="n">
        <x:v>0</x:v>
      </x:c>
      <x:c r="AM264" s="7" t="n">
        <x:v>0</x:v>
      </x:c>
      <x:c r="AN264" s="7" t="n">
        <x:v>0</x:v>
      </x:c>
      <x:c r="AO264" s="7" t="n">
        <x:v>0</x:v>
      </x:c>
      <x:c r="AP264" s="7" t="n">
        <x:v>0</x:v>
      </x:c>
      <x:c r="AQ264" s="7" t="n">
        <x:v>280.51560000000103</x:v>
      </x:c>
      <x:c r="AR264" s="7" t="n">
        <x:v>561.2347333333332</x:v>
      </x:c>
      <x:c r="AS264" s="7" t="n">
        <x:v>502.4797499999999</x:v>
      </x:c>
      <x:c r="AT264" s="7" t="n">
        <x:v>435.05333333333334</x:v>
      </x:c>
      <x:c r="AU264" s="7" t="n">
        <x:v>358.86535</x:v>
      </x:c>
      <x:c r="AV264" s="7" t="n">
        <x:v>0</x:v>
      </x:c>
      <x:c r="AW264" s="7" t="n">
        <x:v>0</x:v>
      </x:c>
      <x:c r="AX264" s="7" t="n">
        <x:v>0</x:v>
      </x:c>
      <x:c r="AY264" s="7" t="n">
        <x:v>0</x:v>
      </x:c>
      <x:c r="AZ264" s="7" t="n">
        <x:v>0</x:v>
      </x:c>
      <x:c r="BA264" s="7" t="n">
        <x:v>0</x:v>
      </x:c>
      <x:c r="BB264" s="7" t="n">
        <x:v>0</x:v>
      </x:c>
      <x:c r="BC264" s="7" t="n">
        <x:v>0</x:v>
      </x:c>
      <x:c r="BD264" s="7" t="n">
        <x:v>0</x:v>
      </x:c>
      <x:c r="BE264" s="7" t="n">
        <x:v>0</x:v>
      </x:c>
      <x:c r="BF264" s="7" t="n">
        <x:v>0</x:v>
      </x:c>
      <x:c r="BG264" s="7" t="n">
        <x:v>0</x:v>
      </x:c>
      <x:c r="BH264" s="7" t="n">
        <x:v>0</x:v>
      </x:c>
      <x:c r="BI264" s="7" t="n">
        <x:v>0</x:v>
      </x:c>
      <x:c r="BJ264" s="7" t="n">
        <x:v>0</x:v>
      </x:c>
      <x:c r="BK264" s="7" t="n">
        <x:v>0</x:v>
      </x:c>
      <x:c r="BL264" s="7" t="n">
        <x:v>0</x:v>
      </x:c>
      <x:c r="BM264" s="7" t="n">
        <x:v>0</x:v>
      </x:c>
      <x:c r="BN264" s="7" t="n">
        <x:v>0</x:v>
      </x:c>
      <x:c r="BO264" s="7" t="n">
        <x:v>462.7734666666652</x:v>
      </x:c>
      <x:c r="BP264" s="7" t="n">
        <x:v>613.8935666666666</x:v>
      </x:c>
      <x:c r="BQ264" s="7" t="n">
        <x:v>554.0457999999999</x:v>
      </x:c>
      <x:c r="BR264" s="7" t="n">
        <x:v>522.3620833333334</x:v>
      </x:c>
      <x:c r="BS264" s="7" t="n">
        <x:v>530.5345666666667</x:v>
      </x:c>
      <x:c r="BT264" s="7" t="n">
        <x:v>504.91328333333337</x:v>
      </x:c>
      <x:c r="BU264" s="7" t="n">
        <x:v>460.1837500000001</x:v>
      </x:c>
      <x:c r="BV264" s="7" t="n">
        <x:v>458.2651000000001</x:v>
      </x:c>
      <x:c r="BW264" s="7" t="n">
        <x:v>454.1837833333333</x:v>
      </x:c>
      <x:c r="BX264" s="7" t="n">
        <x:v>463.99208333333337</x:v>
      </x:c>
      <x:c r="BY264" s="7" t="n">
        <x:v>489.47968333333336</x:v>
      </x:c>
      <x:c r="BZ264" s="7" t="n">
        <x:v>0</x:v>
      </x:c>
      <x:c r="CA264" s="7" t="n">
        <x:v>0</x:v>
      </x:c>
      <x:c r="CB264" s="7" t="n">
        <x:v>0</x:v>
      </x:c>
      <x:c r="CC264" s="7" t="n">
        <x:v>0</x:v>
      </x:c>
      <x:c r="CD264" s="7" t="n">
        <x:v>0</x:v>
      </x:c>
      <x:c r="CE264" s="7" t="n">
        <x:v>0</x:v>
      </x:c>
      <x:c r="CF264" s="7" t="n">
        <x:v>0</x:v>
      </x:c>
      <x:c r="CG264" s="7" t="n">
        <x:v>0</x:v>
      </x:c>
      <x:c r="CH264" s="7" t="n">
        <x:v>0</x:v>
      </x:c>
      <x:c r="CI264" s="7" t="n">
        <x:v>0</x:v>
      </x:c>
      <x:c r="CJ264" s="7" t="n">
        <x:v>0</x:v>
      </x:c>
      <x:c r="CK264" s="7" t="n">
        <x:v>0</x:v>
      </x:c>
      <x:c r="CL264" s="7" t="n">
        <x:v>0</x:v>
      </x:c>
      <x:c r="CM264" s="7" t="n">
        <x:v>186.39541666666673</x:v>
      </x:c>
      <x:c r="CN264" s="7" t="n">
        <x:v>600.7949668724286</x:v>
      </x:c>
      <x:c r="CO264" s="7" t="n">
        <x:v>273.8910333333333</x:v>
      </x:c>
      <x:c r="CP264" s="7" t="n">
        <x:v>327.5354166666666</x:v>
      </x:c>
      <x:c r="CQ264" s="7" t="n">
        <x:v>350.8471500000001</x:v>
      </x:c>
      <x:c r="CR264" s="7" t="n">
        <x:v>430.7457166666666</x:v>
      </x:c>
      <x:c r="CS264" s="7" t="n">
        <x:v>501.8304166666667</x:v>
      </x:c>
      <x:c r="CT264" s="7" t="n">
        <x:v>571.6290166666666</x:v>
      </x:c>
      <x:c r="CU264" s="7" t="n">
        <x:v>613.0840333333333</x:v>
      </x:c>
      <x:c r="CV264" s="7" t="n">
        <x:v>666.4058333333334</x:v>
      </x:c>
      <x:c r="CW264" s="7" t="n">
        <x:v>721.6196333333334</x:v>
      </x:c>
      <x:c r="CX264" s="7" t="n">
        <x:v>779.4393166666667</x:v>
      </x:c>
      <x:c r="CY264" s="7" t="n">
        <x:v>828.1350000000001</x:v>
      </x:c>
      <x:c r="CZ264" s="7" t="n">
        <x:v>884.7325666666668</x:v>
      </x:c>
      <x:c r="DA264" s="7" t="n">
        <x:v>934.4321333333332</x:v>
      </x:c>
      <x:c r="DB264" s="7" t="n">
        <x:v>981.6066666666666</x:v>
      </x:c>
      <x:c r="DC264" s="7" t="n">
        <x:v>1048.70105</x:v>
      </x:c>
      <x:c r="DD264" s="7" t="n">
        <x:v>945.7876500000001</x:v>
      </x:c>
      <x:c r="DE264" s="7" t="n">
        <x:v>743.0516666666667</x:v>
      </x:c>
      <x:c r="DF264" s="7" t="n">
        <x:v>715.9534500000002</x:v>
      </x:c>
      <x:c r="DG264" s="7" t="n">
        <x:v>755.2405</x:v>
      </x:c>
      <x:c r="DH264" s="7" t="n">
        <x:v>734.1716666666666</x:v>
      </x:c>
      <x:c r="DI264" s="7" t="n">
        <x:v>733.5046666666666</x:v>
      </x:c>
      <x:c r="DJ264" s="7" t="n">
        <x:v>598.3100833333328</x:v>
      </x:c>
      <x:c r="DK264" s="7" t="n">
        <x:v>0</x:v>
      </x:c>
      <x:c r="DL264" s="7" t="n">
        <x:v>0</x:v>
      </x:c>
      <x:c r="DM264" s="7" t="n">
        <x:v>0</x:v>
      </x:c>
      <x:c r="DN264" s="7" t="n">
        <x:v>0</x:v>
      </x:c>
      <x:c r="DO264" s="7" t="n">
        <x:v>0</x:v>
      </x:c>
      <x:c r="DP264" s="7" t="n">
        <x:v>0</x:v>
      </x:c>
      <x:c r="DQ264" s="7" t="n">
        <x:v>0</x:v>
      </x:c>
      <x:c r="DR264" s="7" t="n">
        <x:v>0</x:v>
      </x:c>
      <x:c r="DS264" s="7" t="n">
        <x:v>0</x:v>
      </x:c>
      <x:c r="DT264" s="7" t="n">
        <x:v>0</x:v>
      </x:c>
      <x:c r="DU264" s="7" t="n">
        <x:v>0</x:v>
      </x:c>
      <x:c r="DV264" s="7" t="n">
        <x:v>777.4709833333333</x:v>
      </x:c>
      <x:c r="DW264" s="7" t="n">
        <x:v>768.2083333333334</x:v>
      </x:c>
      <x:c r="DX264" s="7" t="n">
        <x:v>788.16345</x:v>
      </x:c>
      <x:c r="DY264" s="7" t="n">
        <x:v>780.3544</x:v>
      </x:c>
      <x:c r="DZ264" s="7" t="n">
        <x:v>756.8983333333333</x:v>
      </x:c>
      <x:c r="EA264" s="7" t="n">
        <x:v>769.1650833333333</x:v>
      </x:c>
      <x:c r="EB264" s="7" t="n">
        <x:v>712.5415666666667</x:v>
      </x:c>
      <x:c r="EC264" s="7" t="n">
        <x:v>1406.6883333333335</x:v>
      </x:c>
      <x:c r="ED264" s="7" t="n">
        <x:v>1386.6546166666667</x:v>
      </x:c>
      <x:c r="EE264" s="7" t="n">
        <x:v>577.1531166666667</x:v>
      </x:c>
      <x:c r="EF264" s="7" t="n">
        <x:v>1406.395</x:v>
      </x:c>
      <x:c r="EG264" s="7" t="n">
        <x:v>1405.5328</x:v>
      </x:c>
      <x:c r="EH264" s="7" t="n">
        <x:v>567.7176666666667</x:v>
      </x:c>
      <x:c r="EI264" s="7" t="n">
        <x:v>1406.63</x:v>
      </x:c>
      <x:c r="EJ264" s="7" t="n">
        <x:v>573.57885</x:v>
      </x:c>
      <x:c r="EK264" s="7" t="n">
        <x:v>910.5209499999999</x:v>
      </x:c>
      <x:c r="EL264" s="7" t="n">
        <x:v>1426.5983333333334</x:v>
      </x:c>
      <x:c r="EM264" s="7" t="n">
        <x:v>595.4494333333333</x:v>
      </x:c>
      <x:c r="EN264" s="7" t="n">
        <x:v>579.2833333333333</x:v>
      </x:c>
      <x:c r="EO264" s="7" t="n">
        <x:v>587.1633333333334</x:v>
      </x:c>
      <x:c r="EP264" s="7" t="n">
        <x:f>SUM(B264:EO264)</x:f>
        <x:v>67852.40827448557</x:v>
      </x:c>
      <x:c r="EQ264" s="7" t="n">
        <x:f>SUMPRODUCT(B264:EO264,'口径说明'!$B$20:$EO$20)</x:f>
        <x:v>41824.13510138482</x:v>
      </x:c>
    </x:row>
    <x:row r="265" ht="23" customHeight="1">
      <x:c r="A265" s="6" t="n">
        <x:v>45952</x:v>
      </x:c>
      <x:c r="B265" s="7" t="n">
        <x:v>1422.4213333333332</x:v>
      </x:c>
      <x:c r="C265" s="7" t="n">
        <x:v>1421.4015166666668</x:v>
      </x:c>
      <x:c r="D265" s="7" t="n">
        <x:v>1421.8566666666666</x:v>
      </x:c>
      <x:c r="E265" s="7" t="n">
        <x:v>1411.212633333333</x:v>
      </x:c>
      <x:c r="F265" s="7" t="n">
        <x:v>1420.2605666666668</x:v>
      </x:c>
      <x:c r="G265" s="7" t="n">
        <x:v>590.3933333333333</x:v>
      </x:c>
      <x:c r="H265" s="7" t="n">
        <x:v>598.4944166666667</x:v>
      </x:c>
      <x:c r="I265" s="7" t="n">
        <x:v>599.6518666666667</x:v>
      </x:c>
      <x:c r="J265" s="7" t="n">
        <x:v>592.7883333333334</x:v>
      </x:c>
      <x:c r="K265" s="7" t="n">
        <x:v>588.6660166666666</x:v>
      </x:c>
      <x:c r="L265" s="7" t="n">
        <x:v>587.8557999999999</x:v>
      </x:c>
      <x:c r="M265" s="7" t="n">
        <x:v>592.8316666666666</x:v>
      </x:c>
      <x:c r="N265" s="7" t="n">
        <x:v>611.5105333333333</x:v>
      </x:c>
      <x:c r="O265" s="7" t="n">
        <x:v>620.8425333333332</x:v>
      </x:c>
      <x:c r="P265" s="7" t="n">
        <x:v>606.48</x:v>
      </x:c>
      <x:c r="Q265" s="7" t="n">
        <x:v>605.4878833333333</x:v>
      </x:c>
      <x:c r="R265" s="7" t="n">
        <x:v>605.8985166666666</x:v>
      </x:c>
      <x:c r="S265" s="7" t="n">
        <x:v>618.13</x:v>
      </x:c>
      <x:c r="T265" s="7" t="n">
        <x:v>608.9405333333333</x:v>
      </x:c>
      <x:c r="U265" s="7" t="n">
        <x:v>605.5526833333333</x:v>
      </x:c>
      <x:c r="V265" s="7" t="n">
        <x:v>611.125</x:v>
      </x:c>
      <x:c r="W265" s="7" t="n">
        <x:v>608.3510833333333</x:v>
      </x:c>
      <x:c r="X265" s="7" t="n">
        <x:v>611.2017666666667</x:v>
      </x:c>
      <x:c r="Y265" s="7" t="n">
        <x:v>613.0933333333334</x:v>
      </x:c>
      <x:c r="Z265" s="7" t="n">
        <x:v>605.8254666666667</x:v>
      </x:c>
      <x:c r="AA265" s="7" t="n">
        <x:v>617.3939333333333</x:v>
      </x:c>
      <x:c r="AB265" s="7" t="n">
        <x:v>619.5316666666666</x:v>
      </x:c>
      <x:c r="AC265" s="7" t="n">
        <x:v>618.8752333333334</x:v>
      </x:c>
      <x:c r="AD265" s="7" t="n">
        <x:v>634.4881499999999</x:v>
      </x:c>
      <x:c r="AE265" s="7" t="n">
        <x:v>624.755</x:v>
      </x:c>
      <x:c r="AF265" s="7" t="n">
        <x:v>619.9093666666666</x:v>
      </x:c>
      <x:c r="AG265" s="7" t="n">
        <x:v>626.9725666666667</x:v>
      </x:c>
      <x:c r="AH265" s="7" t="n">
        <x:v>616.6316666666667</x:v>
      </x:c>
      <x:c r="AI265" s="7" t="n">
        <x:v>1430.5285666666668</x:v>
      </x:c>
      <x:c r="AJ265" s="7" t="n">
        <x:v>677.5463</x:v>
      </x:c>
      <x:c r="AK265" s="7" t="n">
        <x:v>0</x:v>
      </x:c>
      <x:c r="AL265" s="7" t="n">
        <x:v>0</x:v>
      </x:c>
      <x:c r="AM265" s="7" t="n">
        <x:v>0</x:v>
      </x:c>
      <x:c r="AN265" s="7" t="n">
        <x:v>0</x:v>
      </x:c>
      <x:c r="AO265" s="7" t="n">
        <x:v>0</x:v>
      </x:c>
      <x:c r="AP265" s="7" t="n">
        <x:v>0</x:v>
      </x:c>
      <x:c r="AQ265" s="7" t="n">
        <x:v>394.80898333333283</x:v>
      </x:c>
      <x:c r="AR265" s="7" t="n">
        <x:v>562.5451999999999</x:v>
      </x:c>
      <x:c r="AS265" s="7" t="n">
        <x:v>508.18875</x:v>
      </x:c>
      <x:c r="AT265" s="7" t="n">
        <x:v>439.6837500000001</x:v>
      </x:c>
      <x:c r="AU265" s="7" t="n">
        <x:v>373.7267000000001</x:v>
      </x:c>
      <x:c r="AV265" s="7" t="n">
        <x:v>0</x:v>
      </x:c>
      <x:c r="AW265" s="7" t="n">
        <x:v>0</x:v>
      </x:c>
      <x:c r="AX265" s="7" t="n">
        <x:v>0</x:v>
      </x:c>
      <x:c r="AY265" s="7" t="n">
        <x:v>0</x:v>
      </x:c>
      <x:c r="AZ265" s="7" t="n">
        <x:v>0</x:v>
      </x:c>
      <x:c r="BA265" s="7" t="n">
        <x:v>0</x:v>
      </x:c>
      <x:c r="BB265" s="7" t="n">
        <x:v>0</x:v>
      </x:c>
      <x:c r="BC265" s="7" t="n">
        <x:v>0</x:v>
      </x:c>
      <x:c r="BD265" s="7" t="n">
        <x:v>0</x:v>
      </x:c>
      <x:c r="BE265" s="7" t="n">
        <x:v>0</x:v>
      </x:c>
      <x:c r="BF265" s="7" t="n">
        <x:v>0</x:v>
      </x:c>
      <x:c r="BG265" s="7" t="n">
        <x:v>0</x:v>
      </x:c>
      <x:c r="BH265" s="7" t="n">
        <x:v>0</x:v>
      </x:c>
      <x:c r="BI265" s="7" t="n">
        <x:v>0</x:v>
      </x:c>
      <x:c r="BJ265" s="7" t="n">
        <x:v>0</x:v>
      </x:c>
      <x:c r="BK265" s="7" t="n">
        <x:v>0</x:v>
      </x:c>
      <x:c r="BL265" s="7" t="n">
        <x:v>0</x:v>
      </x:c>
      <x:c r="BM265" s="7" t="n">
        <x:v>0</x:v>
      </x:c>
      <x:c r="BN265" s="7" t="n">
        <x:v>0</x:v>
      </x:c>
      <x:c r="BO265" s="7" t="n">
        <x:v>613.2310833333333</x:v>
      </x:c>
      <x:c r="BP265" s="7" t="n">
        <x:v>617.36625</x:v>
      </x:c>
      <x:c r="BQ265" s="7" t="n">
        <x:v>571.1734166666668</x:v>
      </x:c>
      <x:c r="BR265" s="7" t="n">
        <x:v>528.1212500000001</x:v>
      </x:c>
      <x:c r="BS265" s="7" t="n">
        <x:v>530.5345666666667</x:v>
      </x:c>
      <x:c r="BT265" s="7" t="n">
        <x:v>513.5823333333335</x:v>
      </x:c>
      <x:c r="BU265" s="7" t="n">
        <x:v>474.10375000000016</x:v>
      </x:c>
      <x:c r="BV265" s="7" t="n">
        <x:v>460.8223</x:v>
      </x:c>
      <x:c r="BW265" s="7" t="n">
        <x:v>459.3564833333332</x:v>
      </x:c>
      <x:c r="BX265" s="7" t="n">
        <x:v>467.57958333333323</x:v>
      </x:c>
      <x:c r="BY265" s="7" t="n">
        <x:v>492.22601666666674</x:v>
      </x:c>
      <x:c r="BZ265" s="7" t="n">
        <x:v>0</x:v>
      </x:c>
      <x:c r="CA265" s="7" t="n">
        <x:v>0</x:v>
      </x:c>
      <x:c r="CB265" s="7" t="n">
        <x:v>0</x:v>
      </x:c>
      <x:c r="CC265" s="7" t="n">
        <x:v>0</x:v>
      </x:c>
      <x:c r="CD265" s="7" t="n">
        <x:v>0</x:v>
      </x:c>
      <x:c r="CE265" s="7" t="n">
        <x:v>0</x:v>
      </x:c>
      <x:c r="CF265" s="7" t="n">
        <x:v>0</x:v>
      </x:c>
      <x:c r="CG265" s="7" t="n">
        <x:v>0</x:v>
      </x:c>
      <x:c r="CH265" s="7" t="n">
        <x:v>0</x:v>
      </x:c>
      <x:c r="CI265" s="7" t="n">
        <x:v>0</x:v>
      </x:c>
      <x:c r="CJ265" s="7" t="n">
        <x:v>0</x:v>
      </x:c>
      <x:c r="CK265" s="7" t="n">
        <x:v>0</x:v>
      </x:c>
      <x:c r="CL265" s="7" t="n">
        <x:v>0</x:v>
      </x:c>
      <x:c r="CM265" s="7" t="n">
        <x:v>186.39541666666673</x:v>
      </x:c>
      <x:c r="CN265" s="7" t="n">
        <x:v>625.3275800411523</x:v>
      </x:c>
      <x:c r="CO265" s="7" t="n">
        <x:v>273.8910333333333</x:v>
      </x:c>
      <x:c r="CP265" s="7" t="n">
        <x:v>335.6808333333333</x:v>
      </x:c>
      <x:c r="CQ265" s="7" t="n">
        <x:v>379.5490166666668</x:v>
      </x:c>
      <x:c r="CR265" s="7" t="n">
        <x:v>448.10021666666665</x:v>
      </x:c>
      <x:c r="CS265" s="7" t="n">
        <x:v>507.14416666666665</x:v>
      </x:c>
      <x:c r="CT265" s="7" t="n">
        <x:v>568.0427666666667</x:v>
      </x:c>
      <x:c r="CU265" s="7" t="n">
        <x:v>613.0840333333333</x:v>
      </x:c>
      <x:c r="CV265" s="7" t="n">
        <x:v>666.4058333333334</x:v>
      </x:c>
      <x:c r="CW265" s="7" t="n">
        <x:v>729.4660000000001</x:v>
      </x:c>
      <x:c r="CX265" s="7" t="n">
        <x:v>786.27385</x:v>
      </x:c>
      <x:c r="CY265" s="7" t="n">
        <x:v>828.6666666666666</x:v>
      </x:c>
      <x:c r="CZ265" s="7" t="n">
        <x:v>888.93405</x:v>
      </x:c>
      <x:c r="DA265" s="7" t="n">
        <x:v>934.4321333333332</x:v>
      </x:c>
      <x:c r="DB265" s="7" t="n">
        <x:v>990.1429166666666</x:v>
      </x:c>
      <x:c r="DC265" s="7" t="n">
        <x:v>1048.70105</x:v>
      </x:c>
      <x:c r="DD265" s="7" t="n">
        <x:v>940.4700166666667</x:v>
      </x:c>
      <x:c r="DE265" s="7" t="n">
        <x:v>741.4033333333333</x:v>
      </x:c>
      <x:c r="DF265" s="7" t="n">
        <x:v>713.2778999999999</x:v>
      </x:c>
      <x:c r="DG265" s="7" t="n">
        <x:v>749.7053833333333</x:v>
      </x:c>
      <x:c r="DH265" s="7" t="n">
        <x:v>728.8</x:v>
      </x:c>
      <x:c r="DI265" s="7" t="n">
        <x:v>732.04915</x:v>
      </x:c>
      <x:c r="DJ265" s="7" t="n">
        <x:v>341.47239999999914</x:v>
      </x:c>
      <x:c r="DK265" s="7" t="n">
        <x:v>0</x:v>
      </x:c>
      <x:c r="DL265" s="7" t="n">
        <x:v>0</x:v>
      </x:c>
      <x:c r="DM265" s="7" t="n">
        <x:v>0</x:v>
      </x:c>
      <x:c r="DN265" s="7" t="n">
        <x:v>0</x:v>
      </x:c>
      <x:c r="DO265" s="7" t="n">
        <x:v>0</x:v>
      </x:c>
      <x:c r="DP265" s="7" t="n">
        <x:v>0</x:v>
      </x:c>
      <x:c r="DQ265" s="7" t="n">
        <x:v>0</x:v>
      </x:c>
      <x:c r="DR265" s="7" t="n">
        <x:v>0</x:v>
      </x:c>
      <x:c r="DS265" s="7" t="n">
        <x:v>0</x:v>
      </x:c>
      <x:c r="DT265" s="7" t="n">
        <x:v>0</x:v>
      </x:c>
      <x:c r="DU265" s="7" t="n">
        <x:v>0</x:v>
      </x:c>
      <x:c r="DV265" s="7" t="n">
        <x:v>754.4793166666666</x:v>
      </x:c>
      <x:c r="DW265" s="7" t="n">
        <x:v>736.7566666666667</x:v>
      </x:c>
      <x:c r="DX265" s="7" t="n">
        <x:v>756.7603333333333</x:v>
      </x:c>
      <x:c r="DY265" s="7" t="n">
        <x:v>765.2572666666667</x:v>
      </x:c>
      <x:c r="DZ265" s="7" t="n">
        <x:v>754.3583333333333</x:v>
      </x:c>
      <x:c r="EA265" s="7" t="n">
        <x:v>767.3038166666666</x:v>
      </x:c>
      <x:c r="EB265" s="7" t="n">
        <x:v>706.1785833333332</x:v>
      </x:c>
      <x:c r="EC265" s="7" t="n">
        <x:v>1391.25</x:v>
      </x:c>
      <x:c r="ED265" s="7" t="n">
        <x:v>1385.5853166666666</x:v>
      </x:c>
      <x:c r="EE265" s="7" t="n">
        <x:v>571.2111166666667</x:v>
      </x:c>
      <x:c r="EF265" s="7" t="n">
        <x:v>1399.7783333333332</x:v>
      </x:c>
      <x:c r="EG265" s="7" t="n">
        <x:v>1396.7262</x:v>
      </x:c>
      <x:c r="EH265" s="7" t="n">
        <x:v>567.7176666666667</x:v>
      </x:c>
      <x:c r="EI265" s="7" t="n">
        <x:v>1406.63</x:v>
      </x:c>
      <x:c r="EJ265" s="7" t="n">
        <x:v>573.57885</x:v>
      </x:c>
      <x:c r="EK265" s="7" t="n">
        <x:v>911.0133333333333</x:v>
      </x:c>
      <x:c r="EL265" s="7" t="n">
        <x:v>1426.5983333333334</x:v>
      </x:c>
      <x:c r="EM265" s="7" t="n">
        <x:v>593.9033666666667</x:v>
      </x:c>
      <x:c r="EN265" s="7" t="n">
        <x:v>579.2833333333333</x:v>
      </x:c>
      <x:c r="EO265" s="7" t="n">
        <x:v>587.1633333333334</x:v>
      </x:c>
      <x:c r="EP265" s="7" t="n">
        <x:f>SUM(B265:EO265)</x:f>
        <x:v>68062.9055967078</x:v>
      </x:c>
      <x:c r="EQ265" s="7" t="n">
        <x:f>SUMPRODUCT(B265:EO265,'口径说明'!$B$20:$EO$20)</x:f>
        <x:v>41722.23792190385</x:v>
      </x:c>
    </x:row>
    <x:row r="266" ht="23" customHeight="1">
      <x:c r="A266" s="6" t="n">
        <x:v>45953</x:v>
      </x:c>
      <x:c r="B266" s="7" t="n">
        <x:v>1422.4213333333332</x:v>
      </x:c>
      <x:c r="C266" s="7" t="n">
        <x:v>1420.3265333333334</x:v>
      </x:c>
      <x:c r="D266" s="7" t="n">
        <x:v>1419.5566666666668</x:v>
      </x:c>
      <x:c r="E266" s="7" t="n">
        <x:v>1415.8004333333333</x:v>
      </x:c>
      <x:c r="F266" s="7" t="n">
        <x:v>1420.2605666666668</x:v>
      </x:c>
      <x:c r="G266" s="7" t="n">
        <x:v>585.1866666666666</x:v>
      </x:c>
      <x:c r="H266" s="7" t="n">
        <x:v>598.4944166666667</x:v>
      </x:c>
      <x:c r="I266" s="7" t="n">
        <x:v>599.6518666666667</x:v>
      </x:c>
      <x:c r="J266" s="7" t="n">
        <x:v>656.7771312757208</x:v>
      </x:c>
      <x:c r="K266" s="7" t="n">
        <x:v>588.6660166666666</x:v>
      </x:c>
      <x:c r="L266" s="7" t="n">
        <x:v>590.568</x:v>
      </x:c>
      <x:c r="M266" s="7" t="n">
        <x:v>592.8316666666666</x:v>
      </x:c>
      <x:c r="N266" s="7" t="n">
        <x:v>611.5105333333333</x:v>
      </x:c>
      <x:c r="O266" s="7" t="n">
        <x:v>617.8439500000001</x:v>
      </x:c>
      <x:c r="P266" s="7" t="n">
        <x:v>602.0783333333333</x:v>
      </x:c>
      <x:c r="Q266" s="7" t="n">
        <x:v>605.4878833333333</x:v>
      </x:c>
      <x:c r="R266" s="7" t="n">
        <x:v>605.8985166666666</x:v>
      </x:c>
      <x:c r="S266" s="7" t="n">
        <x:v>618.13</x:v>
      </x:c>
      <x:c r="T266" s="7" t="n">
        <x:v>608.2093</x:v>
      </x:c>
      <x:c r="U266" s="7" t="n">
        <x:v>604.6191</x:v>
      </x:c>
      <x:c r="V266" s="7" t="n">
        <x:v>607.5966666666667</x:v>
      </x:c>
      <x:c r="W266" s="7" t="n">
        <x:v>608.3510833333333</x:v>
      </x:c>
      <x:c r="X266" s="7" t="n">
        <x:v>611.2017666666667</x:v>
      </x:c>
      <x:c r="Y266" s="7" t="n">
        <x:v>613.0933333333334</x:v>
      </x:c>
      <x:c r="Z266" s="7" t="n">
        <x:v>605.8254666666667</x:v>
      </x:c>
      <x:c r="AA266" s="7" t="n">
        <x:v>616.4963833333334</x:v>
      </x:c>
      <x:c r="AB266" s="7" t="n">
        <x:v>619.5316666666666</x:v>
      </x:c>
      <x:c r="AC266" s="7" t="n">
        <x:v>618.8752333333334</x:v>
      </x:c>
      <x:c r="AD266" s="7" t="n">
        <x:v>634.4881499999999</x:v>
      </x:c>
      <x:c r="AE266" s="7" t="n">
        <x:v>624.755</x:v>
      </x:c>
      <x:c r="AF266" s="7" t="n">
        <x:v>619.9093666666666</x:v>
      </x:c>
      <x:c r="AG266" s="7" t="n">
        <x:v>619.81185</x:v>
      </x:c>
      <x:c r="AH266" s="7" t="n">
        <x:v>608.6966666666666</x:v>
      </x:c>
      <x:c r="AI266" s="7" t="n">
        <x:v>1430.5285666666668</x:v>
      </x:c>
      <x:c r="AJ266" s="7" t="n">
        <x:v>680.2623499999999</x:v>
      </x:c>
      <x:c r="AK266" s="7" t="n">
        <x:v>0</x:v>
      </x:c>
      <x:c r="AL266" s="7" t="n">
        <x:v>0</x:v>
      </x:c>
      <x:c r="AM266" s="7" t="n">
        <x:v>0</x:v>
      </x:c>
      <x:c r="AN266" s="7" t="n">
        <x:v>0</x:v>
      </x:c>
      <x:c r="AO266" s="7" t="n">
        <x:v>0</x:v>
      </x:c>
      <x:c r="AP266" s="7" t="n">
        <x:v>0</x:v>
      </x:c>
      <x:c r="AQ266" s="7" t="n">
        <x:v>594.5773333333345</x:v>
      </x:c>
      <x:c r="AR266" s="7" t="n">
        <x:v>569.02665</x:v>
      </x:c>
      <x:c r="AS266" s="7" t="n">
        <x:v>533.9032000000001</x:v>
      </x:c>
      <x:c r="AT266" s="7" t="n">
        <x:v>485.59499999999997</x:v>
      </x:c>
      <x:c r="AU266" s="7" t="n">
        <x:v>379.35226666666665</x:v>
      </x:c>
      <x:c r="AV266" s="7" t="n">
        <x:v>0</x:v>
      </x:c>
      <x:c r="AW266" s="7" t="n">
        <x:v>0</x:v>
      </x:c>
      <x:c r="AX266" s="7" t="n">
        <x:v>0</x:v>
      </x:c>
      <x:c r="AY266" s="7" t="n">
        <x:v>0</x:v>
      </x:c>
      <x:c r="AZ266" s="7" t="n">
        <x:v>0</x:v>
      </x:c>
      <x:c r="BA266" s="7" t="n">
        <x:v>0</x:v>
      </x:c>
      <x:c r="BB266" s="7" t="n">
        <x:v>0</x:v>
      </x:c>
      <x:c r="BC266" s="7" t="n">
        <x:v>0</x:v>
      </x:c>
      <x:c r="BD266" s="7" t="n">
        <x:v>0</x:v>
      </x:c>
      <x:c r="BE266" s="7" t="n">
        <x:v>0</x:v>
      </x:c>
      <x:c r="BF266" s="7" t="n">
        <x:v>0</x:v>
      </x:c>
      <x:c r="BG266" s="7" t="n">
        <x:v>0</x:v>
      </x:c>
      <x:c r="BH266" s="7" t="n">
        <x:v>0</x:v>
      </x:c>
      <x:c r="BI266" s="7" t="n">
        <x:v>0</x:v>
      </x:c>
      <x:c r="BJ266" s="7" t="n">
        <x:v>0</x:v>
      </x:c>
      <x:c r="BK266" s="7" t="n">
        <x:v>0</x:v>
      </x:c>
      <x:c r="BL266" s="7" t="n">
        <x:v>0</x:v>
      </x:c>
      <x:c r="BM266" s="7" t="n">
        <x:v>0</x:v>
      </x:c>
      <x:c r="BN266" s="7" t="n">
        <x:v>0</x:v>
      </x:c>
      <x:c r="BO266" s="7" t="n">
        <x:v>632.965</x:v>
      </x:c>
      <x:c r="BP266" s="7" t="n">
        <x:v>620.1741666666667</x:v>
      </x:c>
      <x:c r="BQ266" s="7" t="n">
        <x:v>583.2908833333333</x:v>
      </x:c>
      <x:c r="BR266" s="7" t="n">
        <x:v>528.1212500000001</x:v>
      </x:c>
      <x:c r="BS266" s="7" t="n">
        <x:v>530.5345666666667</x:v>
      </x:c>
      <x:c r="BT266" s="7" t="n">
        <x:v>513.5823333333335</x:v>
      </x:c>
      <x:c r="BU266" s="7" t="n">
        <x:v>474.10375000000016</x:v>
      </x:c>
      <x:c r="BV266" s="7" t="n">
        <x:v>460.8223</x:v>
      </x:c>
      <x:c r="BW266" s="7" t="n">
        <x:v>459.3564833333332</x:v>
      </x:c>
      <x:c r="BX266" s="7" t="n">
        <x:v>467.57958333333323</x:v>
      </x:c>
      <x:c r="BY266" s="7" t="n">
        <x:v>492.22601666666674</x:v>
      </x:c>
      <x:c r="BZ266" s="7" t="n">
        <x:v>0</x:v>
      </x:c>
      <x:c r="CA266" s="7" t="n">
        <x:v>0</x:v>
      </x:c>
      <x:c r="CB266" s="7" t="n">
        <x:v>0</x:v>
      </x:c>
      <x:c r="CC266" s="7" t="n">
        <x:v>0</x:v>
      </x:c>
      <x:c r="CD266" s="7" t="n">
        <x:v>0</x:v>
      </x:c>
      <x:c r="CE266" s="7" t="n">
        <x:v>0</x:v>
      </x:c>
      <x:c r="CF266" s="7" t="n">
        <x:v>0</x:v>
      </x:c>
      <x:c r="CG266" s="7" t="n">
        <x:v>0</x:v>
      </x:c>
      <x:c r="CH266" s="7" t="n">
        <x:v>0</x:v>
      </x:c>
      <x:c r="CI266" s="7" t="n">
        <x:v>0</x:v>
      </x:c>
      <x:c r="CJ266" s="7" t="n">
        <x:v>0</x:v>
      </x:c>
      <x:c r="CK266" s="7" t="n">
        <x:v>0</x:v>
      </x:c>
      <x:c r="CL266" s="7" t="n">
        <x:v>0</x:v>
      </x:c>
      <x:c r="CM266" s="7" t="n">
        <x:v>186.39541666666673</x:v>
      </x:c>
      <x:c r="CN266" s="7" t="n">
        <x:v>668.7279800411523</x:v>
      </x:c>
      <x:c r="CO266" s="7" t="n">
        <x:v>293.38969999999983</x:v>
      </x:c>
      <x:c r="CP266" s="7" t="n">
        <x:v>338.57874999999996</x:v>
      </x:c>
      <x:c r="CQ266" s="7" t="n">
        <x:v>387.65706666666665</x:v>
      </x:c>
      <x:c r="CR266" s="7" t="n">
        <x:v>452.1707666666667</x:v>
      </x:c>
      <x:c r="CS266" s="7" t="n">
        <x:v>511.78625000000005</x:v>
      </x:c>
      <x:c r="CT266" s="7" t="n">
        <x:v>571.6290166666666</x:v>
      </x:c>
      <x:c r="CU266" s="7" t="n">
        <x:v>616.2761333333333</x:v>
      </x:c>
      <x:c r="CV266" s="7" t="n">
        <x:v>670.5825000000001</x:v>
      </x:c>
      <x:c r="CW266" s="7" t="n">
        <x:v>731.2189</x:v>
      </x:c>
      <x:c r="CX266" s="7" t="n">
        <x:v>802.5917666666666</x:v>
      </x:c>
      <x:c r="CY266" s="7" t="n">
        <x:v>846.0833333333334</x:v>
      </x:c>
      <x:c r="CZ266" s="7" t="n">
        <x:v>892.7906666666665</x:v>
      </x:c>
      <x:c r="DA266" s="7" t="n">
        <x:v>934.8708666666666</x:v>
      </x:c>
      <x:c r="DB266" s="7" t="n">
        <x:v>1007.2604166666666</x:v>
      </x:c>
      <x:c r="DC266" s="7" t="n">
        <x:v>1049.3363166666666</x:v>
      </x:c>
      <x:c r="DD266" s="7" t="n">
        <x:v>936.2186</x:v>
      </x:c>
      <x:c r="DE266" s="7" t="n">
        <x:v>730.0550000000001</x:v>
      </x:c>
      <x:c r="DF266" s="7" t="n">
        <x:v>713.2778999999999</x:v>
      </x:c>
      <x:c r="DG266" s="7" t="n">
        <x:v>749.7053833333333</x:v>
      </x:c>
      <x:c r="DH266" s="7" t="n">
        <x:v>728.8</x:v>
      </x:c>
      <x:c r="DI266" s="7" t="n">
        <x:v>728.2067999999999</x:v>
      </x:c>
      <x:c r="DJ266" s="7" t="n">
        <x:v>266.936116666668</x:v>
      </x:c>
      <x:c r="DK266" s="7" t="n">
        <x:v>0</x:v>
      </x:c>
      <x:c r="DL266" s="7" t="n">
        <x:v>0</x:v>
      </x:c>
      <x:c r="DM266" s="7" t="n">
        <x:v>0</x:v>
      </x:c>
      <x:c r="DN266" s="7" t="n">
        <x:v>0</x:v>
      </x:c>
      <x:c r="DO266" s="7" t="n">
        <x:v>0</x:v>
      </x:c>
      <x:c r="DP266" s="7" t="n">
        <x:v>0</x:v>
      </x:c>
      <x:c r="DQ266" s="7" t="n">
        <x:v>0</x:v>
      </x:c>
      <x:c r="DR266" s="7" t="n">
        <x:v>0</x:v>
      </x:c>
      <x:c r="DS266" s="7" t="n">
        <x:v>0</x:v>
      </x:c>
      <x:c r="DT266" s="7" t="n">
        <x:v>0</x:v>
      </x:c>
      <x:c r="DU266" s="7" t="n">
        <x:v>0</x:v>
      </x:c>
      <x:c r="DV266" s="7" t="n">
        <x:v>741.6415000000001</x:v>
      </x:c>
      <x:c r="DW266" s="7" t="n">
        <x:v>731.9166666666666</x:v>
      </x:c>
      <x:c r="DX266" s="7" t="n">
        <x:v>754.9755166666667</x:v>
      </x:c>
      <x:c r="DY266" s="7" t="n">
        <x:v>750.7383166666666</x:v>
      </x:c>
      <x:c r="DZ266" s="7" t="n">
        <x:v>752.9116666666667</x:v>
      </x:c>
      <x:c r="EA266" s="7" t="n">
        <x:v>767.3038166666666</x:v>
      </x:c>
      <x:c r="EB266" s="7" t="n">
        <x:v>695.33365</x:v>
      </x:c>
      <x:c r="EC266" s="7" t="n">
        <x:v>1383.4099999999999</x:v>
      </x:c>
      <x:c r="ED266" s="7" t="n">
        <x:v>1383.0016166666667</x:v>
      </x:c>
      <x:c r="EE266" s="7" t="n">
        <x:v>570.12985</x:v>
      </x:c>
      <x:c r="EF266" s="7" t="n">
        <x:v>1399.7783333333332</x:v>
      </x:c>
      <x:c r="EG266" s="7" t="n">
        <x:v>1391.2766666666666</x:v>
      </x:c>
      <x:c r="EH266" s="7" t="n">
        <x:v>565.2005666666666</x:v>
      </x:c>
      <x:c r="EI266" s="7" t="n">
        <x:v>1405.605</x:v>
      </x:c>
      <x:c r="EJ266" s="7" t="n">
        <x:v>573.57885</x:v>
      </x:c>
      <x:c r="EK266" s="7" t="n">
        <x:v>911.0133333333333</x:v>
      </x:c>
      <x:c r="EL266" s="7" t="n">
        <x:v>1426.5983333333334</x:v>
      </x:c>
      <x:c r="EM266" s="7" t="n">
        <x:v>590.0349333333335</x:v>
      </x:c>
      <x:c r="EN266" s="7" t="n">
        <x:v>579.0481500000001</x:v>
      </x:c>
      <x:c r="EO266" s="7" t="n">
        <x:v>586.045</x:v>
      </x:c>
      <x:c r="EP266" s="7" t="n">
        <x:f>SUM(B266:EO266)</x:f>
        <x:v>68403.04066131687</x:v>
      </x:c>
      <x:c r="EQ266" s="7" t="n">
        <x:f>SUMPRODUCT(B266:EO266,'口径说明'!$B$20:$EO$20)</x:f>
        <x:v>41932.79082791337</x:v>
      </x:c>
    </x:row>
    <x:row r="267" ht="23" customHeight="1">
      <x:c r="A267" s="6" t="n">
        <x:v>45954</x:v>
      </x:c>
      <x:c r="B267" s="7" t="n">
        <x:v>1422.4213333333332</x:v>
      </x:c>
      <x:c r="C267" s="7" t="n">
        <x:v>1420.3265333333334</x:v>
      </x:c>
      <x:c r="D267" s="7" t="n">
        <x:v>1416.7</x:v>
      </x:c>
      <x:c r="E267" s="7" t="n">
        <x:v>1240.3235018518506</x:v>
      </x:c>
      <x:c r="F267" s="7" t="n">
        <x:v>1419.7097333333334</x:v>
      </x:c>
      <x:c r="G267" s="7" t="n">
        <x:v>585.1866666666666</x:v>
      </x:c>
      <x:c r="H267" s="7" t="n">
        <x:v>598.1010666666666</x:v>
      </x:c>
      <x:c r="I267" s="7" t="n">
        <x:v>594.8606666666667</x:v>
      </x:c>
      <x:c r="J267" s="7" t="n">
        <x:v>589.2100000000002</x:v>
      </x:c>
      <x:c r="K267" s="7" t="n">
        <x:v>590.1457666666666</x:v>
      </x:c>
      <x:c r="L267" s="7" t="n">
        <x:v>597.8509166666666</x:v>
      </x:c>
      <x:c r="M267" s="7" t="n">
        <x:v>594.05</x:v>
      </x:c>
      <x:c r="N267" s="7" t="n">
        <x:v>611.5105333333333</x:v>
      </x:c>
      <x:c r="O267" s="7" t="n">
        <x:v>617.8439500000001</x:v>
      </x:c>
      <x:c r="P267" s="7" t="n">
        <x:v>602.0783333333333</x:v>
      </x:c>
      <x:c r="Q267" s="7" t="n">
        <x:v>609.6962666666666</x:v>
      </x:c>
      <x:c r="R267" s="7" t="n">
        <x:v>611.8391833333334</x:v>
      </x:c>
      <x:c r="S267" s="7" t="n">
        <x:v>617.5850000000002</x:v>
      </x:c>
      <x:c r="T267" s="7" t="n">
        <x:v>605.3661833333333</x:v>
      </x:c>
      <x:c r="U267" s="7" t="n">
        <x:v>602.9105999999999</x:v>
      </x:c>
      <x:c r="V267" s="7" t="n">
        <x:v>607.4916666666667</x:v>
      </x:c>
      <x:c r="W267" s="7" t="n">
        <x:v>608.3888166666667</x:v>
      </x:c>
      <x:c r="X267" s="7" t="n">
        <x:v>611.9733</x:v>
      </x:c>
      <x:c r="Y267" s="7" t="n">
        <x:v>613.0933333333334</x:v>
      </x:c>
      <x:c r="Z267" s="7" t="n">
        <x:v>605.8254666666667</x:v>
      </x:c>
      <x:c r="AA267" s="7" t="n">
        <x:v>618.1187166666666</x:v>
      </x:c>
      <x:c r="AB267" s="7" t="n">
        <x:v>622.2516666666668</x:v>
      </x:c>
      <x:c r="AC267" s="7" t="n">
        <x:v>618.8752333333334</x:v>
      </x:c>
      <x:c r="AD267" s="7" t="n">
        <x:v>634.4881499999999</x:v>
      </x:c>
      <x:c r="AE267" s="7" t="n">
        <x:v>624.755</x:v>
      </x:c>
      <x:c r="AF267" s="7" t="n">
        <x:v>616.01275</x:v>
      </x:c>
      <x:c r="AG267" s="7" t="n">
        <x:v>619.81185</x:v>
      </x:c>
      <x:c r="AH267" s="7" t="n">
        <x:v>608.6966666666666</x:v>
      </x:c>
      <x:c r="AI267" s="7" t="n">
        <x:v>1430.5285666666668</x:v>
      </x:c>
      <x:c r="AJ267" s="7" t="n">
        <x:v>680.2623499999999</x:v>
      </x:c>
      <x:c r="AK267" s="7" t="n">
        <x:v>0</x:v>
      </x:c>
      <x:c r="AL267" s="7" t="n">
        <x:v>0</x:v>
      </x:c>
      <x:c r="AM267" s="7" t="n">
        <x:v>0</x:v>
      </x:c>
      <x:c r="AN267" s="7" t="n">
        <x:v>0</x:v>
      </x:c>
      <x:c r="AO267" s="7" t="n">
        <x:v>0</x:v>
      </x:c>
      <x:c r="AP267" s="7" t="n">
        <x:v>190.97803333333428</x:v>
      </x:c>
      <x:c r="AQ267" s="7" t="n">
        <x:v>621.7375</x:v>
      </x:c>
      <x:c r="AR267" s="7" t="n">
        <x:v>582.9025666666665</x:v>
      </x:c>
      <x:c r="AS267" s="7" t="n">
        <x:v>546.7325166666667</x:v>
      </x:c>
      <x:c r="AT267" s="7" t="n">
        <x:v>485.59499999999997</x:v>
      </x:c>
      <x:c r="AU267" s="7" t="n">
        <x:v>379.35226666666665</x:v>
      </x:c>
      <x:c r="AV267" s="7" t="n">
        <x:v>0</x:v>
      </x:c>
      <x:c r="AW267" s="7" t="n">
        <x:v>0</x:v>
      </x:c>
      <x:c r="AX267" s="7" t="n">
        <x:v>0</x:v>
      </x:c>
      <x:c r="AY267" s="7" t="n">
        <x:v>0</x:v>
      </x:c>
      <x:c r="AZ267" s="7" t="n">
        <x:v>0</x:v>
      </x:c>
      <x:c r="BA267" s="7" t="n">
        <x:v>0</x:v>
      </x:c>
      <x:c r="BB267" s="7" t="n">
        <x:v>0</x:v>
      </x:c>
      <x:c r="BC267" s="7" t="n">
        <x:v>0</x:v>
      </x:c>
      <x:c r="BD267" s="7" t="n">
        <x:v>0</x:v>
      </x:c>
      <x:c r="BE267" s="7" t="n">
        <x:v>0</x:v>
      </x:c>
      <x:c r="BF267" s="7" t="n">
        <x:v>0</x:v>
      </x:c>
      <x:c r="BG267" s="7" t="n">
        <x:v>0</x:v>
      </x:c>
      <x:c r="BH267" s="7" t="n">
        <x:v>0</x:v>
      </x:c>
      <x:c r="BI267" s="7" t="n">
        <x:v>0</x:v>
      </x:c>
      <x:c r="BJ267" s="7" t="n">
        <x:v>0</x:v>
      </x:c>
      <x:c r="BK267" s="7" t="n">
        <x:v>0</x:v>
      </x:c>
      <x:c r="BL267" s="7" t="n">
        <x:v>0</x:v>
      </x:c>
      <x:c r="BM267" s="7" t="n">
        <x:v>0</x:v>
      </x:c>
      <x:c r="BN267" s="7" t="n">
        <x:v>0</x:v>
      </x:c>
      <x:c r="BO267" s="7" t="n">
        <x:v>632.965</x:v>
      </x:c>
      <x:c r="BP267" s="7" t="n">
        <x:v>620.1741666666667</x:v>
      </x:c>
      <x:c r="BQ267" s="7" t="n">
        <x:v>583.2908833333333</x:v>
      </x:c>
      <x:c r="BR267" s="7" t="n">
        <x:v>529.9795833333333</x:v>
      </x:c>
      <x:c r="BS267" s="7" t="n">
        <x:v>532.0299</x:v>
      </x:c>
      <x:c r="BT267" s="7" t="n">
        <x:v>513.5823333333335</x:v>
      </x:c>
      <x:c r="BU267" s="7" t="n">
        <x:v>474.10375000000016</x:v>
      </x:c>
      <x:c r="BV267" s="7" t="n">
        <x:v>467.12275</x:v>
      </x:c>
      <x:c r="BW267" s="7" t="n">
        <x:v>459.3564833333332</x:v>
      </x:c>
      <x:c r="BX267" s="7" t="n">
        <x:v>481.3258333333334</x:v>
      </x:c>
      <x:c r="BY267" s="7" t="n">
        <x:v>498.9520166666668</x:v>
      </x:c>
      <x:c r="BZ267" s="7" t="n">
        <x:v>1.5864500000004114</x:v>
      </x:c>
      <x:c r="CA267" s="7" t="n">
        <x:v>0</x:v>
      </x:c>
      <x:c r="CB267" s="7" t="n">
        <x:v>0</x:v>
      </x:c>
      <x:c r="CC267" s="7" t="n">
        <x:v>0</x:v>
      </x:c>
      <x:c r="CD267" s="7" t="n">
        <x:v>0</x:v>
      </x:c>
      <x:c r="CE267" s="7" t="n">
        <x:v>0</x:v>
      </x:c>
      <x:c r="CF267" s="7" t="n">
        <x:v>0</x:v>
      </x:c>
      <x:c r="CG267" s="7" t="n">
        <x:v>0</x:v>
      </x:c>
      <x:c r="CH267" s="7" t="n">
        <x:v>0</x:v>
      </x:c>
      <x:c r="CI267" s="7" t="n">
        <x:v>0</x:v>
      </x:c>
      <x:c r="CJ267" s="7" t="n">
        <x:v>0</x:v>
      </x:c>
      <x:c r="CK267" s="7" t="n">
        <x:v>0</x:v>
      </x:c>
      <x:c r="CL267" s="7" t="n">
        <x:v>0</x:v>
      </x:c>
      <x:c r="CM267" s="7" t="n">
        <x:v>186.39541666666673</x:v>
      </x:c>
      <x:c r="CN267" s="7" t="n">
        <x:v>815.5168650205778</x:v>
      </x:c>
      <x:c r="CO267" s="7" t="n">
        <x:v>306.188</x:v>
      </x:c>
      <x:c r="CP267" s="7" t="n">
        <x:v>338.7295833333334</x:v>
      </x:c>
      <x:c r="CQ267" s="7" t="n">
        <x:v>389.6453000000001</x:v>
      </x:c>
      <x:c r="CR267" s="7" t="n">
        <x:v>453.98616666666663</x:v>
      </x:c>
      <x:c r="CS267" s="7" t="n">
        <x:v>521.3554166666667</x:v>
      </x:c>
      <x:c r="CT267" s="7" t="n">
        <x:v>571.6290166666666</x:v>
      </x:c>
      <x:c r="CU267" s="7" t="n">
        <x:v>626.0247833333335</x:v>
      </x:c>
      <x:c r="CV267" s="7" t="n">
        <x:v>672.6408333333333</x:v>
      </x:c>
      <x:c r="CW267" s="7" t="n">
        <x:v>738.8985833333332</x:v>
      </x:c>
      <x:c r="CX267" s="7" t="n">
        <x:v>802.5917666666666</x:v>
      </x:c>
      <x:c r="CY267" s="7" t="n">
        <x:v>856.3270833333333</x:v>
      </x:c>
      <x:c r="CZ267" s="7" t="n">
        <x:v>895.3085666666666</x:v>
      </x:c>
      <x:c r="DA267" s="7" t="n">
        <x:v>938.2203499999998</x:v>
      </x:c>
      <x:c r="DB267" s="7" t="n">
        <x:v>1007.2604166666666</x:v>
      </x:c>
      <x:c r="DC267" s="7" t="n">
        <x:v>1049.3363166666666</x:v>
      </x:c>
      <x:c r="DD267" s="7" t="n">
        <x:v>936.2186</x:v>
      </x:c>
      <x:c r="DE267" s="7" t="n">
        <x:v>729.0633333333334</x:v>
      </x:c>
      <x:c r="DF267" s="7" t="n">
        <x:v>713.2778999999999</x:v>
      </x:c>
      <x:c r="DG267" s="7" t="n">
        <x:v>749.7053833333333</x:v>
      </x:c>
      <x:c r="DH267" s="7" t="n">
        <x:v>720.9383333333334</x:v>
      </x:c>
      <x:c r="DI267" s="7" t="n">
        <x:v>726.65425</x:v>
      </x:c>
      <x:c r="DJ267" s="7" t="n">
        <x:v>227.45559999999927</x:v>
      </x:c>
      <x:c r="DK267" s="7" t="n">
        <x:v>0</x:v>
      </x:c>
      <x:c r="DL267" s="7" t="n">
        <x:v>0</x:v>
      </x:c>
      <x:c r="DM267" s="7" t="n">
        <x:v>0</x:v>
      </x:c>
      <x:c r="DN267" s="7" t="n">
        <x:v>0</x:v>
      </x:c>
      <x:c r="DO267" s="7" t="n">
        <x:v>0</x:v>
      </x:c>
      <x:c r="DP267" s="7" t="n">
        <x:v>0</x:v>
      </x:c>
      <x:c r="DQ267" s="7" t="n">
        <x:v>0</x:v>
      </x:c>
      <x:c r="DR267" s="7" t="n">
        <x:v>0</x:v>
      </x:c>
      <x:c r="DS267" s="7" t="n">
        <x:v>0</x:v>
      </x:c>
      <x:c r="DT267" s="7" t="n">
        <x:v>0</x:v>
      </x:c>
      <x:c r="DU267" s="7" t="n">
        <x:v>0</x:v>
      </x:c>
      <x:c r="DV267" s="7" t="n">
        <x:v>738.9116166666666</x:v>
      </x:c>
      <x:c r="DW267" s="7" t="n">
        <x:v>730.3983333333333</x:v>
      </x:c>
      <x:c r="DX267" s="7" t="n">
        <x:v>742.4864833333334</x:v>
      </x:c>
      <x:c r="DY267" s="7" t="n">
        <x:v>749.0878833333334</x:v>
      </x:c>
      <x:c r="DZ267" s="7" t="n">
        <x:v>752.0566666666667</x:v>
      </x:c>
      <x:c r="EA267" s="7" t="n">
        <x:v>767.1017833333334</x:v>
      </x:c>
      <x:c r="EB267" s="7" t="n">
        <x:v>692.2177833333334</x:v>
      </x:c>
      <x:c r="EC267" s="7" t="n">
        <x:v>1383.0983333333334</x:v>
      </x:c>
      <x:c r="ED267" s="7" t="n">
        <x:v>1382.3022166666667</x:v>
      </x:c>
      <x:c r="EE267" s="7" t="n">
        <x:v>570.22045</x:v>
      </x:c>
      <x:c r="EF267" s="7" t="n">
        <x:v>1397.645</x:v>
      </x:c>
      <x:c r="EG267" s="7" t="n">
        <x:v>1389.3798833333335</x:v>
      </x:c>
      <x:c r="EH267" s="7" t="n">
        <x:v>560.1359833333333</x:v>
      </x:c>
      <x:c r="EI267" s="7" t="n">
        <x:v>1404.8883333333333</x:v>
      </x:c>
      <x:c r="EJ267" s="7" t="n">
        <x:v>572.96415</x:v>
      </x:c>
      <x:c r="EK267" s="7" t="n">
        <x:v>910.5209499999999</x:v>
      </x:c>
      <x:c r="EL267" s="7" t="n">
        <x:v>1425.445</x:v>
      </x:c>
      <x:c r="EM267" s="7" t="n">
        <x:v>587.39255</x:v>
      </x:c>
      <x:c r="EN267" s="7" t="n">
        <x:v>579.0481500000001</x:v>
      </x:c>
      <x:c r="EO267" s="7" t="n">
        <x:v>586.045</x:v>
      </x:c>
      <x:c r="EP267" s="7" t="n">
        <x:f>SUM(B267:EO267)</x:f>
        <x:v>68564.77121687244</x:v>
      </x:c>
      <x:c r="EQ267" s="7" t="n">
        <x:f>SUMPRODUCT(B267:EO267,'口径说明'!$B$20:$EO$20)</x:f>
        <x:v>42109.27819201802</x:v>
      </x:c>
    </x:row>
    <x:row r="268" ht="23" customHeight="1">
      <x:c r="A268" s="6" t="n">
        <x:v>45955</x:v>
      </x:c>
      <x:c r="B268" s="7" t="n">
        <x:v>589.088</x:v>
      </x:c>
      <x:c r="C268" s="7" t="n">
        <x:v>586.9932</x:v>
      </x:c>
      <x:c r="D268" s="7" t="n">
        <x:v>583.3666666666667</x:v>
      </x:c>
      <x:c r="E268" s="7" t="n">
        <x:v>581.4754166666667</x:v>
      </x:c>
      <x:c r="F268" s="7" t="n">
        <x:v>586.3764</x:v>
      </x:c>
      <x:c r="G268" s="7" t="n">
        <x:v>585.1866666666666</x:v>
      </x:c>
      <x:c r="H268" s="7" t="n">
        <x:v>598.1010666666666</x:v>
      </x:c>
      <x:c r="I268" s="7" t="n">
        <x:v>594.8606666666667</x:v>
      </x:c>
      <x:c r="J268" s="7" t="n">
        <x:v>589.2100000000002</x:v>
      </x:c>
      <x:c r="K268" s="7" t="n">
        <x:v>590.1457666666666</x:v>
      </x:c>
      <x:c r="L268" s="7" t="n">
        <x:v>597.8509166666666</x:v>
      </x:c>
      <x:c r="M268" s="7" t="n">
        <x:v>594.05</x:v>
      </x:c>
      <x:c r="N268" s="7" t="n">
        <x:v>611.5105333333333</x:v>
      </x:c>
      <x:c r="O268" s="7" t="n">
        <x:v>617.8439500000001</x:v>
      </x:c>
      <x:c r="P268" s="7" t="n">
        <x:v>602.0783333333333</x:v>
      </x:c>
      <x:c r="Q268" s="7" t="n">
        <x:v>609.6962666666666</x:v>
      </x:c>
      <x:c r="R268" s="7" t="n">
        <x:v>611.8391833333334</x:v>
      </x:c>
      <x:c r="S268" s="7" t="n">
        <x:v>617.5850000000002</x:v>
      </x:c>
      <x:c r="T268" s="7" t="n">
        <x:v>605.3661833333333</x:v>
      </x:c>
      <x:c r="U268" s="7" t="n">
        <x:v>602.9105999999999</x:v>
      </x:c>
      <x:c r="V268" s="7" t="n">
        <x:v>607.4916666666667</x:v>
      </x:c>
      <x:c r="W268" s="7" t="n">
        <x:v>608.3888166666667</x:v>
      </x:c>
      <x:c r="X268" s="7" t="n">
        <x:v>611.9733</x:v>
      </x:c>
      <x:c r="Y268" s="7" t="n">
        <x:v>613.0933333333334</x:v>
      </x:c>
      <x:c r="Z268" s="7" t="n">
        <x:v>605.8254666666667</x:v>
      </x:c>
      <x:c r="AA268" s="7" t="n">
        <x:v>618.1187166666666</x:v>
      </x:c>
      <x:c r="AB268" s="7" t="n">
        <x:v>622.2516666666668</x:v>
      </x:c>
      <x:c r="AC268" s="7" t="n">
        <x:v>618.8752333333334</x:v>
      </x:c>
      <x:c r="AD268" s="7" t="n">
        <x:v>634.4881499999999</x:v>
      </x:c>
      <x:c r="AE268" s="7" t="n">
        <x:v>624.755</x:v>
      </x:c>
      <x:c r="AF268" s="7" t="n">
        <x:v>616.01275</x:v>
      </x:c>
      <x:c r="AG268" s="7" t="n">
        <x:v>619.81185</x:v>
      </x:c>
      <x:c r="AH268" s="7" t="n">
        <x:v>608.6966666666666</x:v>
      </x:c>
      <x:c r="AI268" s="7" t="n">
        <x:v>597.1952333333334</x:v>
      </x:c>
      <x:c r="AJ268" s="7" t="n">
        <x:v>680.2623499999999</x:v>
      </x:c>
      <x:c r="AK268" s="7" t="n">
        <x:v>0</x:v>
      </x:c>
      <x:c r="AL268" s="7" t="n">
        <x:v>0</x:v>
      </x:c>
      <x:c r="AM268" s="7" t="n">
        <x:v>0</x:v>
      </x:c>
      <x:c r="AN268" s="7" t="n">
        <x:v>0</x:v>
      </x:c>
      <x:c r="AO268" s="7" t="n">
        <x:v>0</x:v>
      </x:c>
      <x:c r="AP268" s="7" t="n">
        <x:v>190.97803333333428</x:v>
      </x:c>
      <x:c r="AQ268" s="7" t="n">
        <x:v>621.7375</x:v>
      </x:c>
      <x:c r="AR268" s="7" t="n">
        <x:v>582.9025666666665</x:v>
      </x:c>
      <x:c r="AS268" s="7" t="n">
        <x:v>546.7325166666667</x:v>
      </x:c>
      <x:c r="AT268" s="7" t="n">
        <x:v>485.59499999999997</x:v>
      </x:c>
      <x:c r="AU268" s="7" t="n">
        <x:v>379.35226666666665</x:v>
      </x:c>
      <x:c r="AV268" s="7" t="n">
        <x:v>0</x:v>
      </x:c>
      <x:c r="AW268" s="7" t="n">
        <x:v>0</x:v>
      </x:c>
      <x:c r="AX268" s="7" t="n">
        <x:v>0</x:v>
      </x:c>
      <x:c r="AY268" s="7" t="n">
        <x:v>0</x:v>
      </x:c>
      <x:c r="AZ268" s="7" t="n">
        <x:v>0</x:v>
      </x:c>
      <x:c r="BA268" s="7" t="n">
        <x:v>0</x:v>
      </x:c>
      <x:c r="BB268" s="7" t="n">
        <x:v>0</x:v>
      </x:c>
      <x:c r="BC268" s="7" t="n">
        <x:v>0</x:v>
      </x:c>
      <x:c r="BD268" s="7" t="n">
        <x:v>0</x:v>
      </x:c>
      <x:c r="BE268" s="7" t="n">
        <x:v>0</x:v>
      </x:c>
      <x:c r="BF268" s="7" t="n">
        <x:v>0</x:v>
      </x:c>
      <x:c r="BG268" s="7" t="n">
        <x:v>0</x:v>
      </x:c>
      <x:c r="BH268" s="7" t="n">
        <x:v>0</x:v>
      </x:c>
      <x:c r="BI268" s="7" t="n">
        <x:v>0</x:v>
      </x:c>
      <x:c r="BJ268" s="7" t="n">
        <x:v>0</x:v>
      </x:c>
      <x:c r="BK268" s="7" t="n">
        <x:v>0</x:v>
      </x:c>
      <x:c r="BL268" s="7" t="n">
        <x:v>0</x:v>
      </x:c>
      <x:c r="BM268" s="7" t="n">
        <x:v>0</x:v>
      </x:c>
      <x:c r="BN268" s="7" t="n">
        <x:v>0</x:v>
      </x:c>
      <x:c r="BO268" s="7" t="n">
        <x:v>632.965</x:v>
      </x:c>
      <x:c r="BP268" s="7" t="n">
        <x:v>620.1741666666667</x:v>
      </x:c>
      <x:c r="BQ268" s="7" t="n">
        <x:v>583.2908833333333</x:v>
      </x:c>
      <x:c r="BR268" s="7" t="n">
        <x:v>529.9795833333333</x:v>
      </x:c>
      <x:c r="BS268" s="7" t="n">
        <x:v>532.0299</x:v>
      </x:c>
      <x:c r="BT268" s="7" t="n">
        <x:v>513.5823333333335</x:v>
      </x:c>
      <x:c r="BU268" s="7" t="n">
        <x:v>474.10375000000016</x:v>
      </x:c>
      <x:c r="BV268" s="7" t="n">
        <x:v>467.12275</x:v>
      </x:c>
      <x:c r="BW268" s="7" t="n">
        <x:v>459.3564833333332</x:v>
      </x:c>
      <x:c r="BX268" s="7" t="n">
        <x:v>481.3258333333334</x:v>
      </x:c>
      <x:c r="BY268" s="7" t="n">
        <x:v>498.9520166666668</x:v>
      </x:c>
      <x:c r="BZ268" s="7" t="n">
        <x:v>1.5864500000004114</x:v>
      </x:c>
      <x:c r="CA268" s="7" t="n">
        <x:v>0</x:v>
      </x:c>
      <x:c r="CB268" s="7" t="n">
        <x:v>0</x:v>
      </x:c>
      <x:c r="CC268" s="7" t="n">
        <x:v>0</x:v>
      </x:c>
      <x:c r="CD268" s="7" t="n">
        <x:v>0</x:v>
      </x:c>
      <x:c r="CE268" s="7" t="n">
        <x:v>0</x:v>
      </x:c>
      <x:c r="CF268" s="7" t="n">
        <x:v>0</x:v>
      </x:c>
      <x:c r="CG268" s="7" t="n">
        <x:v>0</x:v>
      </x:c>
      <x:c r="CH268" s="7" t="n">
        <x:v>0</x:v>
      </x:c>
      <x:c r="CI268" s="7" t="n">
        <x:v>0</x:v>
      </x:c>
      <x:c r="CJ268" s="7" t="n">
        <x:v>0</x:v>
      </x:c>
      <x:c r="CK268" s="7" t="n">
        <x:v>0</x:v>
      </x:c>
      <x:c r="CL268" s="7" t="n">
        <x:v>0</x:v>
      </x:c>
      <x:c r="CM268" s="7" t="n">
        <x:v>186.39541666666673</x:v>
      </x:c>
      <x:c r="CN268" s="7" t="n">
        <x:v>815.5168650205778</x:v>
      </x:c>
      <x:c r="CO268" s="7" t="n">
        <x:v>306.188</x:v>
      </x:c>
      <x:c r="CP268" s="7" t="n">
        <x:v>338.7295833333334</x:v>
      </x:c>
      <x:c r="CQ268" s="7" t="n">
        <x:v>389.6453000000001</x:v>
      </x:c>
      <x:c r="CR268" s="7" t="n">
        <x:v>453.98616666666663</x:v>
      </x:c>
      <x:c r="CS268" s="7" t="n">
        <x:v>521.3554166666667</x:v>
      </x:c>
      <x:c r="CT268" s="7" t="n">
        <x:v>571.6290166666666</x:v>
      </x:c>
      <x:c r="CU268" s="7" t="n">
        <x:v>626.0247833333335</x:v>
      </x:c>
      <x:c r="CV268" s="7" t="n">
        <x:v>672.6408333333333</x:v>
      </x:c>
      <x:c r="CW268" s="7" t="n">
        <x:v>738.8985833333332</x:v>
      </x:c>
      <x:c r="CX268" s="7" t="n">
        <x:v>802.5917666666666</x:v>
      </x:c>
      <x:c r="CY268" s="7" t="n">
        <x:v>856.3270833333333</x:v>
      </x:c>
      <x:c r="CZ268" s="7" t="n">
        <x:v>895.3085666666666</x:v>
      </x:c>
      <x:c r="DA268" s="7" t="n">
        <x:v>938.2203499999998</x:v>
      </x:c>
      <x:c r="DB268" s="7" t="n">
        <x:v>1007.2604166666666</x:v>
      </x:c>
      <x:c r="DC268" s="7" t="n">
        <x:v>1049.3363166666666</x:v>
      </x:c>
      <x:c r="DD268" s="7" t="n">
        <x:v>936.2186</x:v>
      </x:c>
      <x:c r="DE268" s="7" t="n">
        <x:v>729.0633333333334</x:v>
      </x:c>
      <x:c r="DF268" s="7" t="n">
        <x:v>713.2778999999999</x:v>
      </x:c>
      <x:c r="DG268" s="7" t="n">
        <x:v>749.7053833333333</x:v>
      </x:c>
      <x:c r="DH268" s="7" t="n">
        <x:v>720.9383333333334</x:v>
      </x:c>
      <x:c r="DI268" s="7" t="n">
        <x:v>726.65425</x:v>
      </x:c>
      <x:c r="DJ268" s="7" t="n">
        <x:v>227.45559999999927</x:v>
      </x:c>
      <x:c r="DK268" s="7" t="n">
        <x:v>0</x:v>
      </x:c>
      <x:c r="DL268" s="7" t="n">
        <x:v>0</x:v>
      </x:c>
      <x:c r="DM268" s="7" t="n">
        <x:v>0</x:v>
      </x:c>
      <x:c r="DN268" s="7" t="n">
        <x:v>0</x:v>
      </x:c>
      <x:c r="DO268" s="7" t="n">
        <x:v>0</x:v>
      </x:c>
      <x:c r="DP268" s="7" t="n">
        <x:v>0</x:v>
      </x:c>
      <x:c r="DQ268" s="7" t="n">
        <x:v>0</x:v>
      </x:c>
      <x:c r="DR268" s="7" t="n">
        <x:v>0</x:v>
      </x:c>
      <x:c r="DS268" s="7" t="n">
        <x:v>0</x:v>
      </x:c>
      <x:c r="DT268" s="7" t="n">
        <x:v>0</x:v>
      </x:c>
      <x:c r="DU268" s="7" t="n">
        <x:v>0</x:v>
      </x:c>
      <x:c r="DV268" s="7" t="n">
        <x:v>738.9116166666666</x:v>
      </x:c>
      <x:c r="DW268" s="7" t="n">
        <x:v>730.3983333333333</x:v>
      </x:c>
      <x:c r="DX268" s="7" t="n">
        <x:v>742.4864833333334</x:v>
      </x:c>
      <x:c r="DY268" s="7" t="n">
        <x:v>749.0878833333334</x:v>
      </x:c>
      <x:c r="DZ268" s="7" t="n">
        <x:v>752.0566666666667</x:v>
      </x:c>
      <x:c r="EA268" s="7" t="n">
        <x:v>767.1017833333334</x:v>
      </x:c>
      <x:c r="EB268" s="7" t="n">
        <x:v>692.2177833333334</x:v>
      </x:c>
      <x:c r="EC268" s="7" t="n">
        <x:v>1383.0983333333334</x:v>
      </x:c>
      <x:c r="ED268" s="7" t="n">
        <x:v>1382.3022166666667</x:v>
      </x:c>
      <x:c r="EE268" s="7" t="n">
        <x:v>570.22045</x:v>
      </x:c>
      <x:c r="EF268" s="7" t="n">
        <x:v>1397.645</x:v>
      </x:c>
      <x:c r="EG268" s="7" t="n">
        <x:v>1389.3798833333335</x:v>
      </x:c>
      <x:c r="EH268" s="7" t="n">
        <x:v>560.1359833333333</x:v>
      </x:c>
      <x:c r="EI268" s="7" t="n">
        <x:v>1404.8883333333333</x:v>
      </x:c>
      <x:c r="EJ268" s="7" t="n">
        <x:v>572.96415</x:v>
      </x:c>
      <x:c r="EK268" s="7" t="n">
        <x:v>910.5209499999999</x:v>
      </x:c>
      <x:c r="EL268" s="7" t="n">
        <x:v>1425.445</x:v>
      </x:c>
      <x:c r="EM268" s="7" t="n">
        <x:v>587.39255</x:v>
      </x:c>
      <x:c r="EN268" s="7" t="n">
        <x:v>579.0481500000001</x:v>
      </x:c>
      <x:c r="EO268" s="7" t="n">
        <x:v>586.045</x:v>
      </x:c>
      <x:c r="EP268" s="7" t="n">
        <x:f>SUM(B268:EO268)</x:f>
        <x:v>63739.25646502056</x:v>
      </x:c>
      <x:c r="EQ268" s="7" t="n">
        <x:f>SUMPRODUCT(B268:EO268,'口径说明'!$B$20:$EO$20)</x:f>
        <x:v>40098.98495669358</x:v>
      </x:c>
    </x:row>
    <x:row r="269" ht="23" customHeight="1">
      <x:c r="A269" s="6" t="n">
        <x:v>45956</x:v>
      </x:c>
      <x:c r="B269" s="7" t="n">
        <x:v>589.088</x:v>
      </x:c>
      <x:c r="C269" s="7" t="n">
        <x:v>586.9932</x:v>
      </x:c>
      <x:c r="D269" s="7" t="n">
        <x:v>583.3666666666667</x:v>
      </x:c>
      <x:c r="E269" s="7" t="n">
        <x:v>581.4754166666667</x:v>
      </x:c>
      <x:c r="F269" s="7" t="n">
        <x:v>586.3764</x:v>
      </x:c>
      <x:c r="G269" s="7" t="n">
        <x:v>585.1866666666666</x:v>
      </x:c>
      <x:c r="H269" s="7" t="n">
        <x:v>598.1010666666666</x:v>
      </x:c>
      <x:c r="I269" s="7" t="n">
        <x:v>594.8606666666667</x:v>
      </x:c>
      <x:c r="J269" s="7" t="n">
        <x:v>589.2100000000002</x:v>
      </x:c>
      <x:c r="K269" s="7" t="n">
        <x:v>590.1457666666666</x:v>
      </x:c>
      <x:c r="L269" s="7" t="n">
        <x:v>597.8509166666666</x:v>
      </x:c>
      <x:c r="M269" s="7" t="n">
        <x:v>594.05</x:v>
      </x:c>
      <x:c r="N269" s="7" t="n">
        <x:v>611.5105333333333</x:v>
      </x:c>
      <x:c r="O269" s="7" t="n">
        <x:v>617.8439500000001</x:v>
      </x:c>
      <x:c r="P269" s="7" t="n">
        <x:v>602.0783333333333</x:v>
      </x:c>
      <x:c r="Q269" s="7" t="n">
        <x:v>609.6962666666666</x:v>
      </x:c>
      <x:c r="R269" s="7" t="n">
        <x:v>611.8391833333334</x:v>
      </x:c>
      <x:c r="S269" s="7" t="n">
        <x:v>617.5850000000002</x:v>
      </x:c>
      <x:c r="T269" s="7" t="n">
        <x:v>605.3661833333333</x:v>
      </x:c>
      <x:c r="U269" s="7" t="n">
        <x:v>602.9105999999999</x:v>
      </x:c>
      <x:c r="V269" s="7" t="n">
        <x:v>607.4916666666667</x:v>
      </x:c>
      <x:c r="W269" s="7" t="n">
        <x:v>608.3888166666667</x:v>
      </x:c>
      <x:c r="X269" s="7" t="n">
        <x:v>611.9733</x:v>
      </x:c>
      <x:c r="Y269" s="7" t="n">
        <x:v>613.0933333333334</x:v>
      </x:c>
      <x:c r="Z269" s="7" t="n">
        <x:v>605.8254666666667</x:v>
      </x:c>
      <x:c r="AA269" s="7" t="n">
        <x:v>618.1187166666666</x:v>
      </x:c>
      <x:c r="AB269" s="7" t="n">
        <x:v>622.2516666666668</x:v>
      </x:c>
      <x:c r="AC269" s="7" t="n">
        <x:v>618.8752333333334</x:v>
      </x:c>
      <x:c r="AD269" s="7" t="n">
        <x:v>634.4881499999999</x:v>
      </x:c>
      <x:c r="AE269" s="7" t="n">
        <x:v>624.755</x:v>
      </x:c>
      <x:c r="AF269" s="7" t="n">
        <x:v>616.01275</x:v>
      </x:c>
      <x:c r="AG269" s="7" t="n">
        <x:v>619.81185</x:v>
      </x:c>
      <x:c r="AH269" s="7" t="n">
        <x:v>608.6966666666666</x:v>
      </x:c>
      <x:c r="AI269" s="7" t="n">
        <x:v>597.1952333333334</x:v>
      </x:c>
      <x:c r="AJ269" s="7" t="n">
        <x:v>680.2623499999999</x:v>
      </x:c>
      <x:c r="AK269" s="7" t="n">
        <x:v>0</x:v>
      </x:c>
      <x:c r="AL269" s="7" t="n">
        <x:v>0</x:v>
      </x:c>
      <x:c r="AM269" s="7" t="n">
        <x:v>0</x:v>
      </x:c>
      <x:c r="AN269" s="7" t="n">
        <x:v>0</x:v>
      </x:c>
      <x:c r="AO269" s="7" t="n">
        <x:v>0</x:v>
      </x:c>
      <x:c r="AP269" s="7" t="n">
        <x:v>190.97803333333428</x:v>
      </x:c>
      <x:c r="AQ269" s="7" t="n">
        <x:v>621.7375</x:v>
      </x:c>
      <x:c r="AR269" s="7" t="n">
        <x:v>582.9025666666665</x:v>
      </x:c>
      <x:c r="AS269" s="7" t="n">
        <x:v>546.7325166666667</x:v>
      </x:c>
      <x:c r="AT269" s="7" t="n">
        <x:v>485.59499999999997</x:v>
      </x:c>
      <x:c r="AU269" s="7" t="n">
        <x:v>379.35226666666665</x:v>
      </x:c>
      <x:c r="AV269" s="7" t="n">
        <x:v>0</x:v>
      </x:c>
      <x:c r="AW269" s="7" t="n">
        <x:v>0</x:v>
      </x:c>
      <x:c r="AX269" s="7" t="n">
        <x:v>0</x:v>
      </x:c>
      <x:c r="AY269" s="7" t="n">
        <x:v>0</x:v>
      </x:c>
      <x:c r="AZ269" s="7" t="n">
        <x:v>0</x:v>
      </x:c>
      <x:c r="BA269" s="7" t="n">
        <x:v>0</x:v>
      </x:c>
      <x:c r="BB269" s="7" t="n">
        <x:v>0</x:v>
      </x:c>
      <x:c r="BC269" s="7" t="n">
        <x:v>0</x:v>
      </x:c>
      <x:c r="BD269" s="7" t="n">
        <x:v>0</x:v>
      </x:c>
      <x:c r="BE269" s="7" t="n">
        <x:v>0</x:v>
      </x:c>
      <x:c r="BF269" s="7" t="n">
        <x:v>0</x:v>
      </x:c>
      <x:c r="BG269" s="7" t="n">
        <x:v>0</x:v>
      </x:c>
      <x:c r="BH269" s="7" t="n">
        <x:v>0</x:v>
      </x:c>
      <x:c r="BI269" s="7" t="n">
        <x:v>0</x:v>
      </x:c>
      <x:c r="BJ269" s="7" t="n">
        <x:v>0</x:v>
      </x:c>
      <x:c r="BK269" s="7" t="n">
        <x:v>0</x:v>
      </x:c>
      <x:c r="BL269" s="7" t="n">
        <x:v>0</x:v>
      </x:c>
      <x:c r="BM269" s="7" t="n">
        <x:v>0</x:v>
      </x:c>
      <x:c r="BN269" s="7" t="n">
        <x:v>0</x:v>
      </x:c>
      <x:c r="BO269" s="7" t="n">
        <x:v>632.965</x:v>
      </x:c>
      <x:c r="BP269" s="7" t="n">
        <x:v>620.1741666666667</x:v>
      </x:c>
      <x:c r="BQ269" s="7" t="n">
        <x:v>583.2908833333333</x:v>
      </x:c>
      <x:c r="BR269" s="7" t="n">
        <x:v>529.9795833333333</x:v>
      </x:c>
      <x:c r="BS269" s="7" t="n">
        <x:v>532.0299</x:v>
      </x:c>
      <x:c r="BT269" s="7" t="n">
        <x:v>513.5823333333335</x:v>
      </x:c>
      <x:c r="BU269" s="7" t="n">
        <x:v>474.10375000000016</x:v>
      </x:c>
      <x:c r="BV269" s="7" t="n">
        <x:v>467.12275</x:v>
      </x:c>
      <x:c r="BW269" s="7" t="n">
        <x:v>459.3564833333332</x:v>
      </x:c>
      <x:c r="BX269" s="7" t="n">
        <x:v>481.3258333333334</x:v>
      </x:c>
      <x:c r="BY269" s="7" t="n">
        <x:v>498.9520166666668</x:v>
      </x:c>
      <x:c r="BZ269" s="7" t="n">
        <x:v>1.5864500000004114</x:v>
      </x:c>
      <x:c r="CA269" s="7" t="n">
        <x:v>0</x:v>
      </x:c>
      <x:c r="CB269" s="7" t="n">
        <x:v>0</x:v>
      </x:c>
      <x:c r="CC269" s="7" t="n">
        <x:v>0</x:v>
      </x:c>
      <x:c r="CD269" s="7" t="n">
        <x:v>0</x:v>
      </x:c>
      <x:c r="CE269" s="7" t="n">
        <x:v>0</x:v>
      </x:c>
      <x:c r="CF269" s="7" t="n">
        <x:v>0</x:v>
      </x:c>
      <x:c r="CG269" s="7" t="n">
        <x:v>0</x:v>
      </x:c>
      <x:c r="CH269" s="7" t="n">
        <x:v>0</x:v>
      </x:c>
      <x:c r="CI269" s="7" t="n">
        <x:v>0</x:v>
      </x:c>
      <x:c r="CJ269" s="7" t="n">
        <x:v>0</x:v>
      </x:c>
      <x:c r="CK269" s="7" t="n">
        <x:v>0</x:v>
      </x:c>
      <x:c r="CL269" s="7" t="n">
        <x:v>0</x:v>
      </x:c>
      <x:c r="CM269" s="7" t="n">
        <x:v>186.39541666666673</x:v>
      </x:c>
      <x:c r="CN269" s="7" t="n">
        <x:v>815.5168650205778</x:v>
      </x:c>
      <x:c r="CO269" s="7" t="n">
        <x:v>306.188</x:v>
      </x:c>
      <x:c r="CP269" s="7" t="n">
        <x:v>338.7295833333334</x:v>
      </x:c>
      <x:c r="CQ269" s="7" t="n">
        <x:v>389.6453000000001</x:v>
      </x:c>
      <x:c r="CR269" s="7" t="n">
        <x:v>453.98616666666663</x:v>
      </x:c>
      <x:c r="CS269" s="7" t="n">
        <x:v>521.3554166666667</x:v>
      </x:c>
      <x:c r="CT269" s="7" t="n">
        <x:v>571.6290166666666</x:v>
      </x:c>
      <x:c r="CU269" s="7" t="n">
        <x:v>626.0247833333335</x:v>
      </x:c>
      <x:c r="CV269" s="7" t="n">
        <x:v>672.6408333333333</x:v>
      </x:c>
      <x:c r="CW269" s="7" t="n">
        <x:v>738.8985833333332</x:v>
      </x:c>
      <x:c r="CX269" s="7" t="n">
        <x:v>802.5917666666666</x:v>
      </x:c>
      <x:c r="CY269" s="7" t="n">
        <x:v>856.3270833333333</x:v>
      </x:c>
      <x:c r="CZ269" s="7" t="n">
        <x:v>895.3085666666666</x:v>
      </x:c>
      <x:c r="DA269" s="7" t="n">
        <x:v>938.2203499999998</x:v>
      </x:c>
      <x:c r="DB269" s="7" t="n">
        <x:v>1007.2604166666666</x:v>
      </x:c>
      <x:c r="DC269" s="7" t="n">
        <x:v>1049.3363166666666</x:v>
      </x:c>
      <x:c r="DD269" s="7" t="n">
        <x:v>936.2186</x:v>
      </x:c>
      <x:c r="DE269" s="7" t="n">
        <x:v>729.0633333333334</x:v>
      </x:c>
      <x:c r="DF269" s="7" t="n">
        <x:v>713.2778999999999</x:v>
      </x:c>
      <x:c r="DG269" s="7" t="n">
        <x:v>749.7053833333333</x:v>
      </x:c>
      <x:c r="DH269" s="7" t="n">
        <x:v>720.9383333333334</x:v>
      </x:c>
      <x:c r="DI269" s="7" t="n">
        <x:v>726.65425</x:v>
      </x:c>
      <x:c r="DJ269" s="7" t="n">
        <x:v>227.45559999999927</x:v>
      </x:c>
      <x:c r="DK269" s="7" t="n">
        <x:v>0</x:v>
      </x:c>
      <x:c r="DL269" s="7" t="n">
        <x:v>0</x:v>
      </x:c>
      <x:c r="DM269" s="7" t="n">
        <x:v>0</x:v>
      </x:c>
      <x:c r="DN269" s="7" t="n">
        <x:v>0</x:v>
      </x:c>
      <x:c r="DO269" s="7" t="n">
        <x:v>0</x:v>
      </x:c>
      <x:c r="DP269" s="7" t="n">
        <x:v>0</x:v>
      </x:c>
      <x:c r="DQ269" s="7" t="n">
        <x:v>0</x:v>
      </x:c>
      <x:c r="DR269" s="7" t="n">
        <x:v>0</x:v>
      </x:c>
      <x:c r="DS269" s="7" t="n">
        <x:v>0</x:v>
      </x:c>
      <x:c r="DT269" s="7" t="n">
        <x:v>0</x:v>
      </x:c>
      <x:c r="DU269" s="7" t="n">
        <x:v>0</x:v>
      </x:c>
      <x:c r="DV269" s="7" t="n">
        <x:v>738.9116166666666</x:v>
      </x:c>
      <x:c r="DW269" s="7" t="n">
        <x:v>730.3983333333333</x:v>
      </x:c>
      <x:c r="DX269" s="7" t="n">
        <x:v>742.4864833333334</x:v>
      </x:c>
      <x:c r="DY269" s="7" t="n">
        <x:v>749.0878833333334</x:v>
      </x:c>
      <x:c r="DZ269" s="7" t="n">
        <x:v>752.0566666666667</x:v>
      </x:c>
      <x:c r="EA269" s="7" t="n">
        <x:v>767.1017833333334</x:v>
      </x:c>
      <x:c r="EB269" s="7" t="n">
        <x:v>692.2177833333334</x:v>
      </x:c>
      <x:c r="EC269" s="7" t="n">
        <x:v>1383.0983333333334</x:v>
      </x:c>
      <x:c r="ED269" s="7" t="n">
        <x:v>1382.3022166666667</x:v>
      </x:c>
      <x:c r="EE269" s="7" t="n">
        <x:v>570.22045</x:v>
      </x:c>
      <x:c r="EF269" s="7" t="n">
        <x:v>1397.645</x:v>
      </x:c>
      <x:c r="EG269" s="7" t="n">
        <x:v>1389.3798833333335</x:v>
      </x:c>
      <x:c r="EH269" s="7" t="n">
        <x:v>560.1359833333333</x:v>
      </x:c>
      <x:c r="EI269" s="7" t="n">
        <x:v>1404.8883333333333</x:v>
      </x:c>
      <x:c r="EJ269" s="7" t="n">
        <x:v>572.96415</x:v>
      </x:c>
      <x:c r="EK269" s="7" t="n">
        <x:v>910.5209499999999</x:v>
      </x:c>
      <x:c r="EL269" s="7" t="n">
        <x:v>1425.445</x:v>
      </x:c>
      <x:c r="EM269" s="7" t="n">
        <x:v>587.39255</x:v>
      </x:c>
      <x:c r="EN269" s="7" t="n">
        <x:v>579.0481500000001</x:v>
      </x:c>
      <x:c r="EO269" s="7" t="n">
        <x:v>580.895</x:v>
      </x:c>
      <x:c r="EP269" s="7" t="n">
        <x:f>SUM(B269:EO269)</x:f>
        <x:v>63734.10646502056</x:v>
      </x:c>
      <x:c r="EQ269" s="7" t="n">
        <x:f>SUMPRODUCT(B269:EO269,'口径说明'!$B$20:$EO$20)</x:f>
        <x:v>40096.78281669358</x:v>
      </x:c>
    </x:row>
    <x:row r="270" ht="23" customHeight="1">
      <x:c r="A270" s="6" t="n">
        <x:v>45957</x:v>
      </x:c>
      <x:c r="B270" s="7" t="n">
        <x:v>1422.4213333333332</x:v>
      </x:c>
      <x:c r="C270" s="7" t="n">
        <x:v>1410.1634</x:v>
      </x:c>
      <x:c r="D270" s="7" t="n">
        <x:v>1416.37</x:v>
      </x:c>
      <x:c r="E270" s="7" t="n">
        <x:v>1414.8087500000001</x:v>
      </x:c>
      <x:c r="F270" s="7" t="n">
        <x:v>1419.7097333333334</x:v>
      </x:c>
      <x:c r="G270" s="7" t="n">
        <x:v>584.6633333333334</x:v>
      </x:c>
      <x:c r="H270" s="7" t="n">
        <x:v>598.1010666666666</x:v>
      </x:c>
      <x:c r="I270" s="7" t="n">
        <x:v>594.8606666666667</x:v>
      </x:c>
      <x:c r="J270" s="7" t="n">
        <x:v>684.265650000001</x:v>
      </x:c>
      <x:c r="K270" s="7" t="n">
        <x:v>590.1457666666666</x:v>
      </x:c>
      <x:c r="L270" s="7" t="n">
        <x:v>597.8509166666666</x:v>
      </x:c>
      <x:c r="M270" s="7" t="n">
        <x:v>592.8316666666666</x:v>
      </x:c>
      <x:c r="N270" s="7" t="n">
        <x:v>601.4278833333334</x:v>
      </x:c>
      <x:c r="O270" s="7" t="n">
        <x:v>615.2510166666667</x:v>
      </x:c>
      <x:c r="P270" s="7" t="n">
        <x:v>606.48</x:v>
      </x:c>
      <x:c r="Q270" s="7" t="n">
        <x:v>609.7523166666666</x:v>
      </x:c>
      <x:c r="R270" s="7" t="n">
        <x:v>611.8391833333334</x:v>
      </x:c>
      <x:c r="S270" s="7" t="n">
        <x:v>617.5850000000002</x:v>
      </x:c>
      <x:c r="T270" s="7" t="n">
        <x:v>605.3661833333333</x:v>
      </x:c>
      <x:c r="U270" s="7" t="n">
        <x:v>602.9105999999999</x:v>
      </x:c>
      <x:c r="V270" s="7" t="n">
        <x:v>607.4916666666667</x:v>
      </x:c>
      <x:c r="W270" s="7" t="n">
        <x:v>612.2267166666666</x:v>
      </x:c>
      <x:c r="X270" s="7" t="n">
        <x:v>611.9733</x:v>
      </x:c>
      <x:c r="Y270" s="7" t="n">
        <x:v>613.0933333333334</x:v>
      </x:c>
      <x:c r="Z270" s="7" t="n">
        <x:v>605.8254666666667</x:v>
      </x:c>
      <x:c r="AA270" s="7" t="n">
        <x:v>618.1187166666666</x:v>
      </x:c>
      <x:c r="AB270" s="7" t="n">
        <x:v>622.2516666666668</x:v>
      </x:c>
      <x:c r="AC270" s="7" t="n">
        <x:v>618.8752333333334</x:v>
      </x:c>
      <x:c r="AD270" s="7" t="n">
        <x:v>634.4881499999999</x:v>
      </x:c>
      <x:c r="AE270" s="7" t="n">
        <x:v>624.755</x:v>
      </x:c>
      <x:c r="AF270" s="7" t="n">
        <x:v>616.01275</x:v>
      </x:c>
      <x:c r="AG270" s="7" t="n">
        <x:v>619.81185</x:v>
      </x:c>
      <x:c r="AH270" s="7" t="n">
        <x:v>616.6316666666667</x:v>
      </x:c>
      <x:c r="AI270" s="7" t="n">
        <x:v>1430.5285666666668</x:v>
      </x:c>
      <x:c r="AJ270" s="7" t="n">
        <x:v>680.2623499999999</x:v>
      </x:c>
      <x:c r="AK270" s="7" t="n">
        <x:v>0</x:v>
      </x:c>
      <x:c r="AL270" s="7" t="n">
        <x:v>0</x:v>
      </x:c>
      <x:c r="AM270" s="7" t="n">
        <x:v>0</x:v>
      </x:c>
      <x:c r="AN270" s="7" t="n">
        <x:v>0</x:v>
      </x:c>
      <x:c r="AO270" s="7" t="n">
        <x:v>0</x:v>
      </x:c>
      <x:c r="AP270" s="7" t="n">
        <x:v>257.6201833333347</x:v>
      </x:c>
      <x:c r="AQ270" s="7" t="n">
        <x:v>626.9783333333334</x:v>
      </x:c>
      <x:c r="AR270" s="7" t="n">
        <x:v>583.8857</x:v>
      </x:c>
      <x:c r="AS270" s="7" t="n">
        <x:v>547.9127666666667</x:v>
      </x:c>
      <x:c r="AT270" s="7" t="n">
        <x:v>492.9333333333334</x:v>
      </x:c>
      <x:c r="AU270" s="7" t="n">
        <x:v>393.3130333333333</x:v>
      </x:c>
      <x:c r="AV270" s="7" t="n">
        <x:v>0</x:v>
      </x:c>
      <x:c r="AW270" s="7" t="n">
        <x:v>0</x:v>
      </x:c>
      <x:c r="AX270" s="7" t="n">
        <x:v>0</x:v>
      </x:c>
      <x:c r="AY270" s="7" t="n">
        <x:v>0</x:v>
      </x:c>
      <x:c r="AZ270" s="7" t="n">
        <x:v>0</x:v>
      </x:c>
      <x:c r="BA270" s="7" t="n">
        <x:v>0</x:v>
      </x:c>
      <x:c r="BB270" s="7" t="n">
        <x:v>0</x:v>
      </x:c>
      <x:c r="BC270" s="7" t="n">
        <x:v>0</x:v>
      </x:c>
      <x:c r="BD270" s="7" t="n">
        <x:v>0</x:v>
      </x:c>
      <x:c r="BE270" s="7" t="n">
        <x:v>0</x:v>
      </x:c>
      <x:c r="BF270" s="7" t="n">
        <x:v>0</x:v>
      </x:c>
      <x:c r="BG270" s="7" t="n">
        <x:v>0</x:v>
      </x:c>
      <x:c r="BH270" s="7" t="n">
        <x:v>0</x:v>
      </x:c>
      <x:c r="BI270" s="7" t="n">
        <x:v>0</x:v>
      </x:c>
      <x:c r="BJ270" s="7" t="n">
        <x:v>0</x:v>
      </x:c>
      <x:c r="BK270" s="7" t="n">
        <x:v>0</x:v>
      </x:c>
      <x:c r="BL270" s="7" t="n">
        <x:v>0</x:v>
      </x:c>
      <x:c r="BM270" s="7" t="n">
        <x:v>0</x:v>
      </x:c>
      <x:c r="BN270" s="7" t="n">
        <x:v>0</x:v>
      </x:c>
      <x:c r="BO270" s="7" t="n">
        <x:v>632.965</x:v>
      </x:c>
      <x:c r="BP270" s="7" t="n">
        <x:v>624.77295</x:v>
      </x:c>
      <x:c r="BQ270" s="7" t="n">
        <x:v>583.2908833333333</x:v>
      </x:c>
      <x:c r="BR270" s="7" t="n">
        <x:v>529.9795833333333</x:v>
      </x:c>
      <x:c r="BS270" s="7" t="n">
        <x:v>533.32455</x:v>
      </x:c>
      <x:c r="BT270" s="7" t="n">
        <x:v>513.5823333333335</x:v>
      </x:c>
      <x:c r="BU270" s="7" t="n">
        <x:v>463.9870833333335</x:v>
      </x:c>
      <x:c r="BV270" s="7" t="n">
        <x:v>470.02311666666674</x:v>
      </x:c>
      <x:c r="BW270" s="7" t="n">
        <x:v>459.3564833333332</x:v>
      </x:c>
      <x:c r="BX270" s="7" t="n">
        <x:v>481.6462500000001</x:v>
      </x:c>
      <x:c r="BY270" s="7" t="n">
        <x:v>498.9520166666668</x:v>
      </x:c>
      <x:c r="BZ270" s="7" t="n">
        <x:v>9.390328806586012</x:v>
      </x:c>
      <x:c r="CA270" s="7" t="n">
        <x:v>0</x:v>
      </x:c>
      <x:c r="CB270" s="7" t="n">
        <x:v>0</x:v>
      </x:c>
      <x:c r="CC270" s="7" t="n">
        <x:v>0</x:v>
      </x:c>
      <x:c r="CD270" s="7" t="n">
        <x:v>0</x:v>
      </x:c>
      <x:c r="CE270" s="7" t="n">
        <x:v>0</x:v>
      </x:c>
      <x:c r="CF270" s="7" t="n">
        <x:v>0</x:v>
      </x:c>
      <x:c r="CG270" s="7" t="n">
        <x:v>0</x:v>
      </x:c>
      <x:c r="CH270" s="7" t="n">
        <x:v>0</x:v>
      </x:c>
      <x:c r="CI270" s="7" t="n">
        <x:v>0</x:v>
      </x:c>
      <x:c r="CJ270" s="7" t="n">
        <x:v>0</x:v>
      </x:c>
      <x:c r="CK270" s="7" t="n">
        <x:v>0</x:v>
      </x:c>
      <x:c r="CL270" s="7" t="n">
        <x:v>0</x:v>
      </x:c>
      <x:c r="CM270" s="7" t="n">
        <x:v>186.39541666666673</x:v>
      </x:c>
      <x:c r="CN270" s="7" t="n">
        <x:v>865.5359185185205</x:v>
      </x:c>
      <x:c r="CO270" s="7" t="n">
        <x:v>315.03785</x:v>
      </x:c>
      <x:c r="CP270" s="7" t="n">
        <x:v>346.9695833333334</x:v>
      </x:c>
      <x:c r="CQ270" s="7" t="n">
        <x:v>416.38366666666667</x:v>
      </x:c>
      <x:c r="CR270" s="7" t="n">
        <x:v>454.3793833333333</x:v>
      </x:c>
      <x:c r="CS270" s="7" t="n">
        <x:v>521.3554166666667</x:v>
      </x:c>
      <x:c r="CT270" s="7" t="n">
        <x:v>572.0279666666667</x:v>
      </x:c>
      <x:c r="CU270" s="7" t="n">
        <x:v>626.8776666666666</x:v>
      </x:c>
      <x:c r="CV270" s="7" t="n">
        <x:v>677.1658333333334</x:v>
      </x:c>
      <x:c r="CW270" s="7" t="n">
        <x:v>749.1348</x:v>
      </x:c>
      <x:c r="CX270" s="7" t="n">
        <x:v>804.5733</x:v>
      </x:c>
      <x:c r="CY270" s="7" t="n">
        <x:v>860.2375</x:v>
      </x:c>
      <x:c r="CZ270" s="7" t="n">
        <x:v>905.2993</x:v>
      </x:c>
      <x:c r="DA270" s="7" t="n">
        <x:v>944.0253166666668</x:v>
      </x:c>
      <x:c r="DB270" s="7" t="n">
        <x:v>1007.2604166666666</x:v>
      </x:c>
      <x:c r="DC270" s="7" t="n">
        <x:v>1049.3363166666666</x:v>
      </x:c>
      <x:c r="DD270" s="7" t="n">
        <x:v>936.2186</x:v>
      </x:c>
      <x:c r="DE270" s="7" t="n">
        <x:v>729.0633333333334</x:v>
      </x:c>
      <x:c r="DF270" s="7" t="n">
        <x:v>702.7446500000001</x:v>
      </x:c>
      <x:c r="DG270" s="7" t="n">
        <x:v>728.9432333333333</x:v>
      </x:c>
      <x:c r="DH270" s="7" t="n">
        <x:v>720.9383333333334</x:v>
      </x:c>
      <x:c r="DI270" s="7" t="n">
        <x:v>722.4734666666666</x:v>
      </x:c>
      <x:c r="DJ270" s="7" t="n">
        <x:v>192.30476666666823</x:v>
      </x:c>
      <x:c r="DK270" s="7" t="n">
        <x:v>0</x:v>
      </x:c>
      <x:c r="DL270" s="7" t="n">
        <x:v>0</x:v>
      </x:c>
      <x:c r="DM270" s="7" t="n">
        <x:v>0</x:v>
      </x:c>
      <x:c r="DN270" s="7" t="n">
        <x:v>0</x:v>
      </x:c>
      <x:c r="DO270" s="7" t="n">
        <x:v>0</x:v>
      </x:c>
      <x:c r="DP270" s="7" t="n">
        <x:v>0</x:v>
      </x:c>
      <x:c r="DQ270" s="7" t="n">
        <x:v>0</x:v>
      </x:c>
      <x:c r="DR270" s="7" t="n">
        <x:v>0</x:v>
      </x:c>
      <x:c r="DS270" s="7" t="n">
        <x:v>0</x:v>
      </x:c>
      <x:c r="DT270" s="7" t="n">
        <x:v>0</x:v>
      </x:c>
      <x:c r="DU270" s="7" t="n">
        <x:v>0</x:v>
      </x:c>
      <x:c r="DV270" s="7" t="n">
        <x:v>730.6177</x:v>
      </x:c>
      <x:c r="DW270" s="7" t="n">
        <x:v>729.7816666666665</x:v>
      </x:c>
      <x:c r="DX270" s="7" t="n">
        <x:v>741.6505666666667</x:v>
      </x:c>
      <x:c r="DY270" s="7" t="n">
        <x:v>742.8071333333334</x:v>
      </x:c>
      <x:c r="DZ270" s="7" t="n">
        <x:v>740.4316666666667</x:v>
      </x:c>
      <x:c r="EA270" s="7" t="n">
        <x:v>760.6008833333333</x:v>
      </x:c>
      <x:c r="EB270" s="7" t="n">
        <x:v>685.3873499999999</x:v>
      </x:c>
      <x:c r="EC270" s="7" t="n">
        <x:v>1382.5533333333333</x:v>
      </x:c>
      <x:c r="ED270" s="7" t="n">
        <x:v>1373.2681333333335</x:v>
      </x:c>
      <x:c r="EE270" s="7" t="n">
        <x:v>570.12985</x:v>
      </x:c>
      <x:c r="EF270" s="7" t="n">
        <x:v>1392.8616666666667</x:v>
      </x:c>
      <x:c r="EG270" s="7" t="n">
        <x:v>1389.3798833333335</x:v>
      </x:c>
      <x:c r="EH270" s="7" t="n">
        <x:v>560.1359833333333</x:v>
      </x:c>
      <x:c r="EI270" s="7" t="n">
        <x:v>1400.7533333333333</x:v>
      </x:c>
      <x:c r="EJ270" s="7" t="n">
        <x:v>567.9104166666667</x:v>
      </x:c>
      <x:c r="EK270" s="7" t="n">
        <x:v>901.8915000000002</x:v>
      </x:c>
      <x:c r="EL270" s="7" t="n">
        <x:v>1424.0950000000003</x:v>
      </x:c>
      <x:c r="EM270" s="7" t="n">
        <x:v>586.1938333333333</x:v>
      </x:c>
      <x:c r="EN270" s="7" t="n">
        <x:v>578.9425666666667</x:v>
      </x:c>
      <x:c r="EO270" s="7" t="n">
        <x:v>577.925</x:v>
      </x:c>
      <x:c r="EP270" s="7" t="n">
        <x:f>SUM(B270:EO270)</x:f>
        <x:v>68905.06433065845</x:v>
      </x:c>
      <x:c r="EQ270" s="7" t="n">
        <x:f>SUMPRODUCT(B270:EO270,'口径说明'!$B$20:$EO$20)</x:f>
        <x:v>42255.8251666818</x:v>
      </x:c>
    </x:row>
    <x:row r="271" ht="23" customHeight="1">
      <x:c r="A271" s="6" t="n">
        <x:v>45958</x:v>
      </x:c>
      <x:c r="B271" s="7" t="n">
        <x:v>1419.5847666666668</x:v>
      </x:c>
      <x:c r="C271" s="7" t="n">
        <x:v>1410.1634</x:v>
      </x:c>
      <x:c r="D271" s="7" t="n">
        <x:v>1416.37</x:v>
      </x:c>
      <x:c r="E271" s="7" t="n">
        <x:v>1413.9340166666666</x:v>
      </x:c>
      <x:c r="F271" s="7" t="n">
        <x:v>1416.5383833333335</x:v>
      </x:c>
      <x:c r="G271" s="7" t="n">
        <x:v>584.6633333333334</x:v>
      </x:c>
      <x:c r="H271" s="7" t="n">
        <x:v>598.1010666666666</x:v>
      </x:c>
      <x:c r="I271" s="7" t="n">
        <x:v>594.8606666666667</x:v>
      </x:c>
      <x:c r="J271" s="7" t="n">
        <x:v>804.7978255144037</x:v>
      </x:c>
      <x:c r="K271" s="7" t="n">
        <x:v>590.1457666666666</x:v>
      </x:c>
      <x:c r="L271" s="7" t="n">
        <x:v>597.8509166666666</x:v>
      </x:c>
      <x:c r="M271" s="7" t="n">
        <x:v>594.05</x:v>
      </x:c>
      <x:c r="N271" s="7" t="n">
        <x:v>601.4278833333334</x:v>
      </x:c>
      <x:c r="O271" s="7" t="n">
        <x:v>615.2510166666667</x:v>
      </x:c>
      <x:c r="P271" s="7" t="n">
        <x:v>606.48</x:v>
      </x:c>
      <x:c r="Q271" s="7" t="n">
        <x:v>609.7523166666666</x:v>
      </x:c>
      <x:c r="R271" s="7" t="n">
        <x:v>611.8391833333334</x:v>
      </x:c>
      <x:c r="S271" s="7" t="n">
        <x:v>616.8333333333334</x:v>
      </x:c>
      <x:c r="T271" s="7" t="n">
        <x:v>605.3661833333333</x:v>
      </x:c>
      <x:c r="U271" s="7" t="n">
        <x:v>602.9105999999999</x:v>
      </x:c>
      <x:c r="V271" s="7" t="n">
        <x:v>607.4916666666667</x:v>
      </x:c>
      <x:c r="W271" s="7" t="n">
        <x:v>612.2267166666666</x:v>
      </x:c>
      <x:c r="X271" s="7" t="n">
        <x:v>612.2332166666667</x:v>
      </x:c>
      <x:c r="Y271" s="7" t="n">
        <x:v>613.0933333333334</x:v>
      </x:c>
      <x:c r="Z271" s="7" t="n">
        <x:v>605.8254666666667</x:v>
      </x:c>
      <x:c r="AA271" s="7" t="n">
        <x:v>616.4963833333334</x:v>
      </x:c>
      <x:c r="AB271" s="7" t="n">
        <x:v>622.2516666666668</x:v>
      </x:c>
      <x:c r="AC271" s="7" t="n">
        <x:v>618.8752333333334</x:v>
      </x:c>
      <x:c r="AD271" s="7" t="n">
        <x:v>634.4881499999999</x:v>
      </x:c>
      <x:c r="AE271" s="7" t="n">
        <x:v>624.755</x:v>
      </x:c>
      <x:c r="AF271" s="7" t="n">
        <x:v>616.01275</x:v>
      </x:c>
      <x:c r="AG271" s="7" t="n">
        <x:v>619.81185</x:v>
      </x:c>
      <x:c r="AH271" s="7" t="n">
        <x:v>608.6966666666666</x:v>
      </x:c>
      <x:c r="AI271" s="7" t="n">
        <x:v>1435.0484833333335</x:v>
      </x:c>
      <x:c r="AJ271" s="7" t="n">
        <x:v>681.87875</x:v>
      </x:c>
      <x:c r="AK271" s="7" t="n">
        <x:v>0</x:v>
      </x:c>
      <x:c r="AL271" s="7" t="n">
        <x:v>0</x:v>
      </x:c>
      <x:c r="AM271" s="7" t="n">
        <x:v>0</x:v>
      </x:c>
      <x:c r="AN271" s="7" t="n">
        <x:v>0</x:v>
      </x:c>
      <x:c r="AO271" s="7" t="n">
        <x:v>0</x:v>
      </x:c>
      <x:c r="AP271" s="7" t="n">
        <x:v>326.49361666666744</x:v>
      </x:c>
      <x:c r="AQ271" s="7" t="n">
        <x:v>643.5916666666667</x:v>
      </x:c>
      <x:c r="AR271" s="7" t="n">
        <x:v>595.4327</x:v>
      </x:c>
      <x:c r="AS271" s="7" t="n">
        <x:v>560.1740666666666</x:v>
      </x:c>
      <x:c r="AT271" s="7" t="n">
        <x:v>496.08083333333343</x:v>
      </x:c>
      <x:c r="AU271" s="7" t="n">
        <x:v>404.05528333333336</x:v>
      </x:c>
      <x:c r="AV271" s="7" t="n">
        <x:v>0</x:v>
      </x:c>
      <x:c r="AW271" s="7" t="n">
        <x:v>0</x:v>
      </x:c>
      <x:c r="AX271" s="7" t="n">
        <x:v>0</x:v>
      </x:c>
      <x:c r="AY271" s="7" t="n">
        <x:v>0</x:v>
      </x:c>
      <x:c r="AZ271" s="7" t="n">
        <x:v>0</x:v>
      </x:c>
      <x:c r="BA271" s="7" t="n">
        <x:v>0</x:v>
      </x:c>
      <x:c r="BB271" s="7" t="n">
        <x:v>0</x:v>
      </x:c>
      <x:c r="BC271" s="7" t="n">
        <x:v>0</x:v>
      </x:c>
      <x:c r="BD271" s="7" t="n">
        <x:v>0</x:v>
      </x:c>
      <x:c r="BE271" s="7" t="n">
        <x:v>0</x:v>
      </x:c>
      <x:c r="BF271" s="7" t="n">
        <x:v>0</x:v>
      </x:c>
      <x:c r="BG271" s="7" t="n">
        <x:v>0</x:v>
      </x:c>
      <x:c r="BH271" s="7" t="n">
        <x:v>0</x:v>
      </x:c>
      <x:c r="BI271" s="7" t="n">
        <x:v>0</x:v>
      </x:c>
      <x:c r="BJ271" s="7" t="n">
        <x:v>0</x:v>
      </x:c>
      <x:c r="BK271" s="7" t="n">
        <x:v>0</x:v>
      </x:c>
      <x:c r="BL271" s="7" t="n">
        <x:v>0</x:v>
      </x:c>
      <x:c r="BM271" s="7" t="n">
        <x:v>0</x:v>
      </x:c>
      <x:c r="BN271" s="7" t="n">
        <x:v>0</x:v>
      </x:c>
      <x:c r="BO271" s="7" t="n">
        <x:v>617.5875</x:v>
      </x:c>
      <x:c r="BP271" s="7" t="n">
        <x:v>620.1741666666667</x:v>
      </x:c>
      <x:c r="BQ271" s="7" t="n">
        <x:v>571.1734166666668</x:v>
      </x:c>
      <x:c r="BR271" s="7" t="n">
        <x:v>528.1212500000001</x:v>
      </x:c>
      <x:c r="BS271" s="7" t="n">
        <x:v>533.32455</x:v>
      </x:c>
      <x:c r="BT271" s="7" t="n">
        <x:v>513.5823333333335</x:v>
      </x:c>
      <x:c r="BU271" s="7" t="n">
        <x:v>463.9870833333335</x:v>
      </x:c>
      <x:c r="BV271" s="7" t="n">
        <x:v>470.02311666666674</x:v>
      </x:c>
      <x:c r="BW271" s="7" t="n">
        <x:v>459.3564833333332</x:v>
      </x:c>
      <x:c r="BX271" s="7" t="n">
        <x:v>481.6462500000001</x:v>
      </x:c>
      <x:c r="BY271" s="7" t="n">
        <x:v>498.9520166666668</x:v>
      </x:c>
      <x:c r="BZ271" s="7" t="n">
        <x:v>45.71651213991885</x:v>
      </x:c>
      <x:c r="CA271" s="7" t="n">
        <x:v>0</x:v>
      </x:c>
      <x:c r="CB271" s="7" t="n">
        <x:v>0</x:v>
      </x:c>
      <x:c r="CC271" s="7" t="n">
        <x:v>0</x:v>
      </x:c>
      <x:c r="CD271" s="7" t="n">
        <x:v>0</x:v>
      </x:c>
      <x:c r="CE271" s="7" t="n">
        <x:v>0</x:v>
      </x:c>
      <x:c r="CF271" s="7" t="n">
        <x:v>0</x:v>
      </x:c>
      <x:c r="CG271" s="7" t="n">
        <x:v>0</x:v>
      </x:c>
      <x:c r="CH271" s="7" t="n">
        <x:v>0</x:v>
      </x:c>
      <x:c r="CI271" s="7" t="n">
        <x:v>0</x:v>
      </x:c>
      <x:c r="CJ271" s="7" t="n">
        <x:v>0</x:v>
      </x:c>
      <x:c r="CK271" s="7" t="n">
        <x:v>0</x:v>
      </x:c>
      <x:c r="CL271" s="7" t="n">
        <x:v>0</x:v>
      </x:c>
      <x:c r="CM271" s="7" t="n">
        <x:v>219.65916666666666</x:v>
      </x:c>
      <x:c r="CN271" s="7" t="n">
        <x:v>979.6958267489717</x:v>
      </x:c>
      <x:c r="CO271" s="7" t="n">
        <x:v>317.4270833333333</x:v>
      </x:c>
      <x:c r="CP271" s="7" t="n">
        <x:v>355.6670833333332</x:v>
      </x:c>
      <x:c r="CQ271" s="7" t="n">
        <x:v>419.95369999999997</x:v>
      </x:c>
      <x:c r="CR271" s="7" t="n">
        <x:v>460.3841666666667</x:v>
      </x:c>
      <x:c r="CS271" s="7" t="n">
        <x:v>521.4304166666667</x:v>
      </x:c>
      <x:c r="CT271" s="7" t="n">
        <x:v>579.0199166666666</x:v>
      </x:c>
      <x:c r="CU271" s="7" t="n">
        <x:v>640.7680833333333</x:v>
      </x:c>
      <x:c r="CV271" s="7" t="n">
        <x:v>696.4466666666666</x:v>
      </x:c>
      <x:c r="CW271" s="7" t="n">
        <x:v>749.8841833333332</x:v>
      </x:c>
      <x:c r="CX271" s="7" t="n">
        <x:v>814.4289000000001</x:v>
      </x:c>
      <x:c r="CY271" s="7" t="n">
        <x:v>863.7120833333333</x:v>
      </x:c>
      <x:c r="CZ271" s="7" t="n">
        <x:v>905.9745</x:v>
      </x:c>
      <x:c r="DA271" s="7" t="n">
        <x:v>945.4050833333334</x:v>
      </x:c>
      <x:c r="DB271" s="7" t="n">
        <x:v>1007.2604166666666</x:v>
      </x:c>
      <x:c r="DC271" s="7" t="n">
        <x:v>1049.3363166666666</x:v>
      </x:c>
      <x:c r="DD271" s="7" t="n">
        <x:v>934.3594499999999</x:v>
      </x:c>
      <x:c r="DE271" s="7" t="n">
        <x:v>727.4083333333333</x:v>
      </x:c>
      <x:c r="DF271" s="7" t="n">
        <x:v>701.4702666666667</x:v>
      </x:c>
      <x:c r="DG271" s="7" t="n">
        <x:v>725.7243</x:v>
      </x:c>
      <x:c r="DH271" s="7" t="n">
        <x:v>719.6083333333333</x:v>
      </x:c>
      <x:c r="DI271" s="7" t="n">
        <x:v>722.4734666666666</x:v>
      </x:c>
      <x:c r="DJ271" s="7" t="n">
        <x:v>174.1044666666678</x:v>
      </x:c>
      <x:c r="DK271" s="7" t="n">
        <x:v>0</x:v>
      </x:c>
      <x:c r="DL271" s="7" t="n">
        <x:v>0</x:v>
      </x:c>
      <x:c r="DM271" s="7" t="n">
        <x:v>0</x:v>
      </x:c>
      <x:c r="DN271" s="7" t="n">
        <x:v>0</x:v>
      </x:c>
      <x:c r="DO271" s="7" t="n">
        <x:v>0</x:v>
      </x:c>
      <x:c r="DP271" s="7" t="n">
        <x:v>0</x:v>
      </x:c>
      <x:c r="DQ271" s="7" t="n">
        <x:v>0</x:v>
      </x:c>
      <x:c r="DR271" s="7" t="n">
        <x:v>0</x:v>
      </x:c>
      <x:c r="DS271" s="7" t="n">
        <x:v>0</x:v>
      </x:c>
      <x:c r="DT271" s="7" t="n">
        <x:v>0</x:v>
      </x:c>
      <x:c r="DU271" s="7" t="n">
        <x:v>0</x:v>
      </x:c>
      <x:c r="DV271" s="7" t="n">
        <x:v>728.7256833333333</x:v>
      </x:c>
      <x:c r="DW271" s="7" t="n">
        <x:v>728.645</x:v>
      </x:c>
      <x:c r="DX271" s="7" t="n">
        <x:v>741.6505666666667</x:v>
      </x:c>
      <x:c r="DY271" s="7" t="n">
        <x:v>740.9809499999999</x:v>
      </x:c>
      <x:c r="DZ271" s="7" t="n">
        <x:v>739.0116666666667</x:v>
      </x:c>
      <x:c r="EA271" s="7" t="n">
        <x:v>760.1646833333332</x:v>
      </x:c>
      <x:c r="EB271" s="7" t="n">
        <x:v>680.6061333333333</x:v>
      </x:c>
      <x:c r="EC271" s="7" t="n">
        <x:v>1382.5533333333333</x:v>
      </x:c>
      <x:c r="ED271" s="7" t="n">
        <x:v>1373.2681333333335</x:v>
      </x:c>
      <x:c r="EE271" s="7" t="n">
        <x:v>568.3922</x:v>
      </x:c>
      <x:c r="EF271" s="7" t="n">
        <x:v>1390.96</x:v>
      </x:c>
      <x:c r="EG271" s="7" t="n">
        <x:v>1389.3798833333335</x:v>
      </x:c>
      <x:c r="EH271" s="7" t="n">
        <x:v>560.1359833333333</x:v>
      </x:c>
      <x:c r="EI271" s="7" t="n">
        <x:v>1399.5983333333334</x:v>
      </x:c>
      <x:c r="EJ271" s="7" t="n">
        <x:v>567.9104166666667</x:v>
      </x:c>
      <x:c r="EK271" s="7" t="n">
        <x:v>910.5209499999999</x:v>
      </x:c>
      <x:c r="EL271" s="7" t="n">
        <x:v>1423.0616666666665</x:v>
      </x:c>
      <x:c r="EM271" s="7" t="n">
        <x:v>583.3302000000001</x:v>
      </x:c>
      <x:c r="EN271" s="7" t="n">
        <x:v>574.4526666666666</x:v>
      </x:c>
      <x:c r="EO271" s="7" t="n">
        <x:v>577.6666666666666</x:v>
      </x:c>
      <x:c r="EP271" s="7" t="n">
        <x:f>SUM(B271:EO271)</x:f>
        <x:v>69322.19616440329</x:v>
      </x:c>
      <x:c r="EQ271" s="7" t="n">
        <x:f>SUMPRODUCT(B271:EO271,'口径说明'!$B$20:$EO$20)</x:f>
        <x:v>42523.21993256317</x:v>
      </x:c>
    </x:row>
    <x:row r="272" ht="23" customHeight="1">
      <x:c r="A272" s="6" t="n">
        <x:v>45959</x:v>
      </x:c>
      <x:c r="B272" s="7" t="n">
        <x:v>1416.9508500000002</x:v>
      </x:c>
      <x:c r="C272" s="7" t="n">
        <x:v>1410.1634</x:v>
      </x:c>
      <x:c r="D272" s="7" t="n">
        <x:v>1416.37</x:v>
      </x:c>
      <x:c r="E272" s="7" t="n">
        <x:v>1412.9866833333335</x:v>
      </x:c>
      <x:c r="F272" s="7" t="n">
        <x:v>1413.9487166666668</x:v>
      </x:c>
      <x:c r="G272" s="7" t="n">
        <x:v>581.9016666666666</x:v>
      </x:c>
      <x:c r="H272" s="7" t="n">
        <x:v>591.4816833333333</x:v>
      </x:c>
      <x:c r="I272" s="7" t="n">
        <x:v>594.8606666666667</x:v>
      </x:c>
      <x:c r="J272" s="7" t="n">
        <x:v>737.8262409465013</x:v>
      </x:c>
      <x:c r="K272" s="7" t="n">
        <x:v>594.3364833333333</x:v>
      </x:c>
      <x:c r="L272" s="7" t="n">
        <x:v>597.8509166666666</x:v>
      </x:c>
      <x:c r="M272" s="7" t="n">
        <x:v>594.05</x:v>
      </x:c>
      <x:c r="N272" s="7" t="n">
        <x:v>601.4278833333334</x:v>
      </x:c>
      <x:c r="O272" s="7" t="n">
        <x:v>615.2510166666667</x:v>
      </x:c>
      <x:c r="P272" s="7" t="n">
        <x:v>600.5116666666668</x:v>
      </x:c>
      <x:c r="Q272" s="7" t="n">
        <x:v>610.7087166666666</x:v>
      </x:c>
      <x:c r="R272" s="7" t="n">
        <x:v>612.0845166666666</x:v>
      </x:c>
      <x:c r="S272" s="7" t="n">
        <x:v>616.8333333333334</x:v>
      </x:c>
      <x:c r="T272" s="7" t="n">
        <x:v>605.0971666666667</x:v>
      </x:c>
      <x:c r="U272" s="7" t="n">
        <x:v>602.1399333333334</x:v>
      </x:c>
      <x:c r="V272" s="7" t="n">
        <x:v>606.5483333333334</x:v>
      </x:c>
      <x:c r="W272" s="7" t="n">
        <x:v>608.3888166666667</x:v>
      </x:c>
      <x:c r="X272" s="7" t="n">
        <x:v>612.5817833333333</x:v>
      </x:c>
      <x:c r="Y272" s="7" t="n">
        <x:v>613.0933333333334</x:v>
      </x:c>
      <x:c r="Z272" s="7" t="n">
        <x:v>604.6496833333333</x:v>
      </x:c>
      <x:c r="AA272" s="7" t="n">
        <x:v>613.6088</x:v>
      </x:c>
      <x:c r="AB272" s="7" t="n">
        <x:v>622.2516666666668</x:v>
      </x:c>
      <x:c r="AC272" s="7" t="n">
        <x:v>616.2582500000001</x:v>
      </x:c>
      <x:c r="AD272" s="7" t="n">
        <x:v>615.8549666666665</x:v>
      </x:c>
      <x:c r="AE272" s="7" t="n">
        <x:v>622.515</x:v>
      </x:c>
      <x:c r="AF272" s="7" t="n">
        <x:v>616.01275</x:v>
      </x:c>
      <x:c r="AG272" s="7" t="n">
        <x:v>619.81185</x:v>
      </x:c>
      <x:c r="AH272" s="7" t="n">
        <x:v>617.6016666666667</x:v>
      </x:c>
      <x:c r="AI272" s="7" t="n">
        <x:v>1435.0484833333335</x:v>
      </x:c>
      <x:c r="AJ272" s="7" t="n">
        <x:v>681.87875</x:v>
      </x:c>
      <x:c r="AK272" s="7" t="n">
        <x:v>0</x:v>
      </x:c>
      <x:c r="AL272" s="7" t="n">
        <x:v>0</x:v>
      </x:c>
      <x:c r="AM272" s="7" t="n">
        <x:v>0</x:v>
      </x:c>
      <x:c r="AN272" s="7" t="n">
        <x:v>0</x:v>
      </x:c>
      <x:c r="AO272" s="7" t="n">
        <x:v>0</x:v>
      </x:c>
      <x:c r="AP272" s="7" t="n">
        <x:v>392.30341666666715</x:v>
      </x:c>
      <x:c r="AQ272" s="7" t="n">
        <x:v>655.3112500000001</x:v>
      </x:c>
      <x:c r="AR272" s="7" t="n">
        <x:v>600.5249833333332</x:v>
      </x:c>
      <x:c r="AS272" s="7" t="n">
        <x:v>561.0185666666669</x:v>
      </x:c>
      <x:c r="AT272" s="7" t="n">
        <x:v>515.09375</x:v>
      </x:c>
      <x:c r="AU272" s="7" t="n">
        <x:v>405.3264499999999</x:v>
      </x:c>
      <x:c r="AV272" s="7" t="n">
        <x:v>0</x:v>
      </x:c>
      <x:c r="AW272" s="7" t="n">
        <x:v>0</x:v>
      </x:c>
      <x:c r="AX272" s="7" t="n">
        <x:v>0</x:v>
      </x:c>
      <x:c r="AY272" s="7" t="n">
        <x:v>0</x:v>
      </x:c>
      <x:c r="AZ272" s="7" t="n">
        <x:v>0</x:v>
      </x:c>
      <x:c r="BA272" s="7" t="n">
        <x:v>0</x:v>
      </x:c>
      <x:c r="BB272" s="7" t="n">
        <x:v>0</x:v>
      </x:c>
      <x:c r="BC272" s="7" t="n">
        <x:v>0</x:v>
      </x:c>
      <x:c r="BD272" s="7" t="n">
        <x:v>0</x:v>
      </x:c>
      <x:c r="BE272" s="7" t="n">
        <x:v>0</x:v>
      </x:c>
      <x:c r="BF272" s="7" t="n">
        <x:v>0</x:v>
      </x:c>
      <x:c r="BG272" s="7" t="n">
        <x:v>0</x:v>
      </x:c>
      <x:c r="BH272" s="7" t="n">
        <x:v>0</x:v>
      </x:c>
      <x:c r="BI272" s="7" t="n">
        <x:v>0</x:v>
      </x:c>
      <x:c r="BJ272" s="7" t="n">
        <x:v>0</x:v>
      </x:c>
      <x:c r="BK272" s="7" t="n">
        <x:v>0</x:v>
      </x:c>
      <x:c r="BL272" s="7" t="n">
        <x:v>0</x:v>
      </x:c>
      <x:c r="BM272" s="7" t="n">
        <x:v>0</x:v>
      </x:c>
      <x:c r="BN272" s="7" t="n">
        <x:v>0</x:v>
      </x:c>
      <x:c r="BO272" s="7" t="n">
        <x:v>594.1041666666667</x:v>
      </x:c>
      <x:c r="BP272" s="7" t="n">
        <x:v>620.1741666666667</x:v>
      </x:c>
      <x:c r="BQ272" s="7" t="n">
        <x:v>555.8916333333334</x:v>
      </x:c>
      <x:c r="BR272" s="7" t="n">
        <x:v>528.1212500000001</x:v>
      </x:c>
      <x:c r="BS272" s="7" t="n">
        <x:v>533.32455</x:v>
      </x:c>
      <x:c r="BT272" s="7" t="n">
        <x:v>513.5823333333335</x:v>
      </x:c>
      <x:c r="BU272" s="7" t="n">
        <x:v>464.11541666666676</x:v>
      </x:c>
      <x:c r="BV272" s="7" t="n">
        <x:v>470.02311666666674</x:v>
      </x:c>
      <x:c r="BW272" s="7" t="n">
        <x:v>459.3564833333332</x:v>
      </x:c>
      <x:c r="BX272" s="7" t="n">
        <x:v>483.5170833333334</x:v>
      </x:c>
      <x:c r="BY272" s="7" t="n">
        <x:v>509.4232333333333</x:v>
      </x:c>
      <x:c r="BZ272" s="7" t="n">
        <x:v>31.360616666666544</x:v>
      </x:c>
      <x:c r="CA272" s="7" t="n">
        <x:v>0</x:v>
      </x:c>
      <x:c r="CB272" s="7" t="n">
        <x:v>0</x:v>
      </x:c>
      <x:c r="CC272" s="7" t="n">
        <x:v>0</x:v>
      </x:c>
      <x:c r="CD272" s="7" t="n">
        <x:v>0</x:v>
      </x:c>
      <x:c r="CE272" s="7" t="n">
        <x:v>0</x:v>
      </x:c>
      <x:c r="CF272" s="7" t="n">
        <x:v>0</x:v>
      </x:c>
      <x:c r="CG272" s="7" t="n">
        <x:v>0</x:v>
      </x:c>
      <x:c r="CH272" s="7" t="n">
        <x:v>0</x:v>
      </x:c>
      <x:c r="CI272" s="7" t="n">
        <x:v>0</x:v>
      </x:c>
      <x:c r="CJ272" s="7" t="n">
        <x:v>0</x:v>
      </x:c>
      <x:c r="CK272" s="7" t="n">
        <x:v>0</x:v>
      </x:c>
      <x:c r="CL272" s="7" t="n">
        <x:v>0</x:v>
      </x:c>
      <x:c r="CM272" s="7" t="n">
        <x:v>219.65916666666666</x:v>
      </x:c>
      <x:c r="CN272" s="7" t="n">
        <x:v>923.2461971193377</x:v>
      </x:c>
      <x:c r="CO272" s="7" t="n">
        <x:v>317.4270833333333</x:v>
      </x:c>
      <x:c r="CP272" s="7" t="n">
        <x:v>355.6670833333332</x:v>
      </x:c>
      <x:c r="CQ272" s="7" t="n">
        <x:v>419.95369999999997</x:v>
      </x:c>
      <x:c r="CR272" s="7" t="n">
        <x:v>476.8736166666667</x:v>
      </x:c>
      <x:c r="CS272" s="7" t="n">
        <x:v>524.4604166666667</x:v>
      </x:c>
      <x:c r="CT272" s="7" t="n">
        <x:v>582.8447166666667</x:v>
      </x:c>
      <x:c r="CU272" s="7" t="n">
        <x:v>642.51365</x:v>
      </x:c>
      <x:c r="CV272" s="7" t="n">
        <x:v>701.48875</x:v>
      </x:c>
      <x:c r="CW272" s="7" t="n">
        <x:v>756.2900666666668</x:v>
      </x:c>
      <x:c r="CX272" s="7" t="n">
        <x:v>816.7977500000001</x:v>
      </x:c>
      <x:c r="CY272" s="7" t="n">
        <x:v>865.7883333333334</x:v>
      </x:c>
      <x:c r="CZ272" s="7" t="n">
        <x:v>920.4234666666666</x:v>
      </x:c>
      <x:c r="DA272" s="7" t="n">
        <x:v>961.6143166666666</x:v>
      </x:c>
      <x:c r="DB272" s="7" t="n">
        <x:v>1007.2604166666666</x:v>
      </x:c>
      <x:c r="DC272" s="7" t="n">
        <x:v>1048.70105</x:v>
      </x:c>
      <x:c r="DD272" s="7" t="n">
        <x:v>933.8992333333334</x:v>
      </x:c>
      <x:c r="DE272" s="7" t="n">
        <x:v>726.8466666666667</x:v>
      </x:c>
      <x:c r="DF272" s="7" t="n">
        <x:v>696.0546833333333</x:v>
      </x:c>
      <x:c r="DG272" s="7" t="n">
        <x:v>721.8911333333333</x:v>
      </x:c>
      <x:c r="DH272" s="7" t="n">
        <x:v>718.77</x:v>
      </x:c>
      <x:c r="DI272" s="7" t="n">
        <x:v>722.3617166666666</x:v>
      </x:c>
      <x:c r="DJ272" s="7" t="n">
        <x:v>134.8443500000002</x:v>
      </x:c>
      <x:c r="DK272" s="7" t="n">
        <x:v>0</x:v>
      </x:c>
      <x:c r="DL272" s="7" t="n">
        <x:v>0</x:v>
      </x:c>
      <x:c r="DM272" s="7" t="n">
        <x:v>0</x:v>
      </x:c>
      <x:c r="DN272" s="7" t="n">
        <x:v>0</x:v>
      </x:c>
      <x:c r="DO272" s="7" t="n">
        <x:v>0</x:v>
      </x:c>
      <x:c r="DP272" s="7" t="n">
        <x:v>0</x:v>
      </x:c>
      <x:c r="DQ272" s="7" t="n">
        <x:v>0</x:v>
      </x:c>
      <x:c r="DR272" s="7" t="n">
        <x:v>0</x:v>
      </x:c>
      <x:c r="DS272" s="7" t="n">
        <x:v>0</x:v>
      </x:c>
      <x:c r="DT272" s="7" t="n">
        <x:v>0</x:v>
      </x:c>
      <x:c r="DU272" s="7" t="n">
        <x:v>0</x:v>
      </x:c>
      <x:c r="DV272" s="7" t="n">
        <x:v>728.7256833333333</x:v>
      </x:c>
      <x:c r="DW272" s="7" t="n">
        <x:v>726.2883333333333</x:v>
      </x:c>
      <x:c r="DX272" s="7" t="n">
        <x:v>738.6827833333334</x:v>
      </x:c>
      <x:c r="DY272" s="7" t="n">
        <x:v>739.5833500000001</x:v>
      </x:c>
      <x:c r="DZ272" s="7" t="n">
        <x:v>738.935</x:v>
      </x:c>
      <x:c r="EA272" s="7" t="n">
        <x:v>760.1646833333332</x:v>
      </x:c>
      <x:c r="EB272" s="7" t="n">
        <x:v>677.9615166666666</x:v>
      </x:c>
      <x:c r="EC272" s="7" t="n">
        <x:v>1380.8333333333335</x:v>
      </x:c>
      <x:c r="ED272" s="7" t="n">
        <x:v>1371.394</x:v>
      </x:c>
      <x:c r="EE272" s="7" t="n">
        <x:v>567.2386</x:v>
      </x:c>
      <x:c r="EF272" s="7" t="n">
        <x:v>1389.496666666667</x:v>
      </x:c>
      <x:c r="EG272" s="7" t="n">
        <x:v>1389.3798833333335</x:v>
      </x:c>
      <x:c r="EH272" s="7" t="n">
        <x:v>560.1359833333333</x:v>
      </x:c>
      <x:c r="EI272" s="7" t="n">
        <x:v>1396.3483333333334</x:v>
      </x:c>
      <x:c r="EJ272" s="7" t="n">
        <x:v>567.7944</x:v>
      </x:c>
      <x:c r="EK272" s="7" t="n">
        <x:v>898.4233666666667</x:v>
      </x:c>
      <x:c r="EL272" s="7" t="n">
        <x:v>1411.71</x:v>
      </x:c>
      <x:c r="EM272" s="7" t="n">
        <x:v>577.2341</x:v>
      </x:c>
      <x:c r="EN272" s="7" t="n">
        <x:v>573.9776833333333</x:v>
      </x:c>
      <x:c r="EO272" s="7" t="n">
        <x:v>577.925</x:v>
      </x:c>
      <x:c r="EP272" s="7" t="n">
        <x:f>SUM(B272:EO272)</x:f>
        <x:v>69193.3684047325</x:v>
      </x:c>
      <x:c r="EQ272" s="7" t="n">
        <x:f>SUMPRODUCT(B272:EO272,'口径说明'!$B$20:$EO$20)</x:f>
        <x:v>42476.47209741645</x:v>
      </x:c>
    </x:row>
    <x:row r="273" ht="23" customHeight="1">
      <x:c r="A273" s="6" t="n">
        <x:v>45960</x:v>
      </x:c>
      <x:c r="B273" s="7" t="n">
        <x:v>1416.9508500000002</x:v>
      </x:c>
      <x:c r="C273" s="7" t="n">
        <x:v>1410.1634</x:v>
      </x:c>
      <x:c r="D273" s="7" t="n">
        <x:v>1411.7433333333333</x:v>
      </x:c>
      <x:c r="E273" s="7" t="n">
        <x:v>1412.6613</x:v>
      </x:c>
      <x:c r="F273" s="7" t="n">
        <x:v>1413.9487166666668</x:v>
      </x:c>
      <x:c r="G273" s="7" t="n">
        <x:v>581.9016666666666</x:v>
      </x:c>
      <x:c r="H273" s="7" t="n">
        <x:v>591.4816833333333</x:v>
      </x:c>
      <x:c r="I273" s="7" t="n">
        <x:v>594.8606666666667</x:v>
      </x:c>
      <x:c r="J273" s="7" t="n">
        <x:v>798.6347495884763</x:v>
      </x:c>
      <x:c r="K273" s="7" t="n">
        <x:v>594.3364833333333</x:v>
      </x:c>
      <x:c r="L273" s="7" t="n">
        <x:v>597.8509166666666</x:v>
      </x:c>
      <x:c r="M273" s="7" t="n">
        <x:v>594.05</x:v>
      </x:c>
      <x:c r="N273" s="7" t="n">
        <x:v>601.4278833333334</x:v>
      </x:c>
      <x:c r="O273" s="7" t="n">
        <x:v>615.2510166666667</x:v>
      </x:c>
      <x:c r="P273" s="7" t="n">
        <x:v>600.5116666666668</x:v>
      </x:c>
      <x:c r="Q273" s="7" t="n">
        <x:v>611.1693666666666</x:v>
      </x:c>
      <x:c r="R273" s="7" t="n">
        <x:v>615.0026333333334</x:v>
      </x:c>
      <x:c r="S273" s="7" t="n">
        <x:v>616.8333333333334</x:v>
      </x:c>
      <x:c r="T273" s="7" t="n">
        <x:v>605.0971666666667</x:v>
      </x:c>
      <x:c r="U273" s="7" t="n">
        <x:v>602.1399333333334</x:v>
      </x:c>
      <x:c r="V273" s="7" t="n">
        <x:v>605.83</x:v>
      </x:c>
      <x:c r="W273" s="7" t="n">
        <x:v>612.2267166666666</x:v>
      </x:c>
      <x:c r="X273" s="7" t="n">
        <x:v>613.7415666666667</x:v>
      </x:c>
      <x:c r="Y273" s="7" t="n">
        <x:v>612.2833333333333</x:v>
      </x:c>
      <x:c r="Z273" s="7" t="n">
        <x:v>601.3884666666668</x:v>
      </x:c>
      <x:c r="AA273" s="7" t="n">
        <x:v>613.6088</x:v>
      </x:c>
      <x:c r="AB273" s="7" t="n">
        <x:v>622.2516666666668</x:v>
      </x:c>
      <x:c r="AC273" s="7" t="n">
        <x:v>618.8752333333334</x:v>
      </x:c>
      <x:c r="AD273" s="7" t="n">
        <x:v>615.8549666666665</x:v>
      </x:c>
      <x:c r="AE273" s="7" t="n">
        <x:v>622.515</x:v>
      </x:c>
      <x:c r="AF273" s="7" t="n">
        <x:v>612.7374500000001</x:v>
      </x:c>
      <x:c r="AG273" s="7" t="n">
        <x:v>626.5149666666667</x:v>
      </x:c>
      <x:c r="AH273" s="7" t="n">
        <x:v>625.5466666666667</x:v>
      </x:c>
      <x:c r="AI273" s="7" t="n">
        <x:v>1445.4408166666667</x:v>
      </x:c>
      <x:c r="AJ273" s="7" t="n">
        <x:v>681.87875</x:v>
      </x:c>
      <x:c r="AK273" s="7" t="n">
        <x:v>0</x:v>
      </x:c>
      <x:c r="AL273" s="7" t="n">
        <x:v>0</x:v>
      </x:c>
      <x:c r="AM273" s="7" t="n">
        <x:v>0</x:v>
      </x:c>
      <x:c r="AN273" s="7" t="n">
        <x:v>0</x:v>
      </x:c>
      <x:c r="AO273" s="7" t="n">
        <x:v>0</x:v>
      </x:c>
      <x:c r="AP273" s="7" t="n">
        <x:v>580.7175166666686</x:v>
      </x:c>
      <x:c r="AQ273" s="7" t="n">
        <x:v>660.1045833333334</x:v>
      </x:c>
      <x:c r="AR273" s="7" t="n">
        <x:v>604.4609833333332</x:v>
      </x:c>
      <x:c r="AS273" s="7" t="n">
        <x:v>567.7833333333333</x:v>
      </x:c>
      <x:c r="AT273" s="7" t="n">
        <x:v>518.1491666666666</x:v>
      </x:c>
      <x:c r="AU273" s="7" t="n">
        <x:v>407.811</x:v>
      </x:c>
      <x:c r="AV273" s="7" t="n">
        <x:v>0</x:v>
      </x:c>
      <x:c r="AW273" s="7" t="n">
        <x:v>0</x:v>
      </x:c>
      <x:c r="AX273" s="7" t="n">
        <x:v>0</x:v>
      </x:c>
      <x:c r="AY273" s="7" t="n">
        <x:v>0</x:v>
      </x:c>
      <x:c r="AZ273" s="7" t="n">
        <x:v>0</x:v>
      </x:c>
      <x:c r="BA273" s="7" t="n">
        <x:v>0</x:v>
      </x:c>
      <x:c r="BB273" s="7" t="n">
        <x:v>0</x:v>
      </x:c>
      <x:c r="BC273" s="7" t="n">
        <x:v>0</x:v>
      </x:c>
      <x:c r="BD273" s="7" t="n">
        <x:v>0</x:v>
      </x:c>
      <x:c r="BE273" s="7" t="n">
        <x:v>0</x:v>
      </x:c>
      <x:c r="BF273" s="7" t="n">
        <x:v>0</x:v>
      </x:c>
      <x:c r="BG273" s="7" t="n">
        <x:v>0</x:v>
      </x:c>
      <x:c r="BH273" s="7" t="n">
        <x:v>0</x:v>
      </x:c>
      <x:c r="BI273" s="7" t="n">
        <x:v>0</x:v>
      </x:c>
      <x:c r="BJ273" s="7" t="n">
        <x:v>0</x:v>
      </x:c>
      <x:c r="BK273" s="7" t="n">
        <x:v>0</x:v>
      </x:c>
      <x:c r="BL273" s="7" t="n">
        <x:v>0</x:v>
      </x:c>
      <x:c r="BM273" s="7" t="n">
        <x:v>0</x:v>
      </x:c>
      <x:c r="BN273" s="7" t="n">
        <x:v>0</x:v>
      </x:c>
      <x:c r="BO273" s="7" t="n">
        <x:v>617.5875</x:v>
      </x:c>
      <x:c r="BP273" s="7" t="n">
        <x:v>624.77295</x:v>
      </x:c>
      <x:c r="BQ273" s="7" t="n">
        <x:v>571.1734166666668</x:v>
      </x:c>
      <x:c r="BR273" s="7" t="n">
        <x:v>533.1683333333334</x:v>
      </x:c>
      <x:c r="BS273" s="7" t="n">
        <x:v>546.7565</x:v>
      </x:c>
      <x:c r="BT273" s="7" t="n">
        <x:v>521.9402833333334</x:v>
      </x:c>
      <x:c r="BU273" s="7" t="n">
        <x:v>474.10375000000016</x:v>
      </x:c>
      <x:c r="BV273" s="7" t="n">
        <x:v>502.13163333333324</x:v>
      </x:c>
      <x:c r="BW273" s="7" t="n">
        <x:v>490.8608333333334</x:v>
      </x:c>
      <x:c r="BX273" s="7" t="n">
        <x:v>495.3754166666668</x:v>
      </x:c>
      <x:c r="BY273" s="7" t="n">
        <x:v>529.0378166666667</x:v>
      </x:c>
      <x:c r="BZ273" s="7" t="n">
        <x:v>198.60490000000073</x:v>
      </x:c>
      <x:c r="CA273" s="7" t="n">
        <x:v>0</x:v>
      </x:c>
      <x:c r="CB273" s="7" t="n">
        <x:v>0</x:v>
      </x:c>
      <x:c r="CC273" s="7" t="n">
        <x:v>0</x:v>
      </x:c>
      <x:c r="CD273" s="7" t="n">
        <x:v>0</x:v>
      </x:c>
      <x:c r="CE273" s="7" t="n">
        <x:v>0</x:v>
      </x:c>
      <x:c r="CF273" s="7" t="n">
        <x:v>0</x:v>
      </x:c>
      <x:c r="CG273" s="7" t="n">
        <x:v>0</x:v>
      </x:c>
      <x:c r="CH273" s="7" t="n">
        <x:v>0</x:v>
      </x:c>
      <x:c r="CI273" s="7" t="n">
        <x:v>0</x:v>
      </x:c>
      <x:c r="CJ273" s="7" t="n">
        <x:v>0</x:v>
      </x:c>
      <x:c r="CK273" s="7" t="n">
        <x:v>0</x:v>
      </x:c>
      <x:c r="CL273" s="7" t="n">
        <x:v>0</x:v>
      </x:c>
      <x:c r="CM273" s="7" t="n">
        <x:v>237.25458333333322</x:v>
      </x:c>
      <x:c r="CN273" s="7" t="n">
        <x:v>1026.7307853909463</x:v>
      </x:c>
      <x:c r="CO273" s="7" t="n">
        <x:v>329.88853333333344</x:v>
      </x:c>
      <x:c r="CP273" s="7" t="n">
        <x:v>392.7608333333332</x:v>
      </x:c>
      <x:c r="CQ273" s="7" t="n">
        <x:v>427.6121166666668</x:v>
      </x:c>
      <x:c r="CR273" s="7" t="n">
        <x:v>497.0339666666667</x:v>
      </x:c>
      <x:c r="CS273" s="7" t="n">
        <x:v>543.3470833333333</x:v>
      </x:c>
      <x:c r="CT273" s="7" t="n">
        <x:v>588.8919999999999</x:v>
      </x:c>
      <x:c r="CU273" s="7" t="n">
        <x:v>653.3889666666666</x:v>
      </x:c>
      <x:c r="CV273" s="7" t="n">
        <x:v>708.0179166666666</x:v>
      </x:c>
      <x:c r="CW273" s="7" t="n">
        <x:v>758.0081666666666</x:v>
      </x:c>
      <x:c r="CX273" s="7" t="n">
        <x:v>819.5198166666667</x:v>
      </x:c>
      <x:c r="CY273" s="7" t="n">
        <x:v>870.3587499999999</x:v>
      </x:c>
      <x:c r="CZ273" s="7" t="n">
        <x:v>927.7001</x:v>
      </x:c>
      <x:c r="DA273" s="7" t="n">
        <x:v>962.6457166666665</x:v>
      </x:c>
      <x:c r="DB273" s="7" t="n">
        <x:v>1008.5062499999999</x:v>
      </x:c>
      <x:c r="DC273" s="7" t="n">
        <x:v>1049.3363166666666</x:v>
      </x:c>
      <x:c r="DD273" s="7" t="n">
        <x:v>934.3594499999999</x:v>
      </x:c>
      <x:c r="DE273" s="7" t="n">
        <x:v>727.4083333333333</x:v>
      </x:c>
      <x:c r="DF273" s="7" t="n">
        <x:v>701.4702666666667</x:v>
      </x:c>
      <x:c r="DG273" s="7" t="n">
        <x:v>725.7243</x:v>
      </x:c>
      <x:c r="DH273" s="7" t="n">
        <x:v>718.77</x:v>
      </x:c>
      <x:c r="DI273" s="7" t="n">
        <x:v>722.3617166666666</x:v>
      </x:c>
      <x:c r="DJ273" s="7" t="n">
        <x:v>141.32858333333274</x:v>
      </x:c>
      <x:c r="DK273" s="7" t="n">
        <x:v>0</x:v>
      </x:c>
      <x:c r="DL273" s="7" t="n">
        <x:v>0</x:v>
      </x:c>
      <x:c r="DM273" s="7" t="n">
        <x:v>0</x:v>
      </x:c>
      <x:c r="DN273" s="7" t="n">
        <x:v>0</x:v>
      </x:c>
      <x:c r="DO273" s="7" t="n">
        <x:v>0</x:v>
      </x:c>
      <x:c r="DP273" s="7" t="n">
        <x:v>0</x:v>
      </x:c>
      <x:c r="DQ273" s="7" t="n">
        <x:v>0</x:v>
      </x:c>
      <x:c r="DR273" s="7" t="n">
        <x:v>0</x:v>
      </x:c>
      <x:c r="DS273" s="7" t="n">
        <x:v>0</x:v>
      </x:c>
      <x:c r="DT273" s="7" t="n">
        <x:v>0</x:v>
      </x:c>
      <x:c r="DU273" s="7" t="n">
        <x:v>0</x:v>
      </x:c>
      <x:c r="DV273" s="7" t="n">
        <x:v>729.3069</x:v>
      </x:c>
      <x:c r="DW273" s="7" t="n">
        <x:v>728.645</x:v>
      </x:c>
      <x:c r="DX273" s="7" t="n">
        <x:v>738.6827833333334</x:v>
      </x:c>
      <x:c r="DY273" s="7" t="n">
        <x:v>739.5833500000001</x:v>
      </x:c>
      <x:c r="DZ273" s="7" t="n">
        <x:v>739.0116666666667</x:v>
      </x:c>
      <x:c r="EA273" s="7" t="n">
        <x:v>760.1646833333332</x:v>
      </x:c>
      <x:c r="EB273" s="7" t="n">
        <x:v>677.9615166666666</x:v>
      </x:c>
      <x:c r="EC273" s="7" t="n">
        <x:v>1380.8333333333335</x:v>
      </x:c>
      <x:c r="ED273" s="7" t="n">
        <x:v>1373.2681333333335</x:v>
      </x:c>
      <x:c r="EE273" s="7" t="n">
        <x:v>568.3922</x:v>
      </x:c>
      <x:c r="EF273" s="7" t="n">
        <x:v>1389.496666666667</x:v>
      </x:c>
      <x:c r="EG273" s="7" t="n">
        <x:v>1389.3798833333335</x:v>
      </x:c>
      <x:c r="EH273" s="7" t="n">
        <x:v>560.1359833333333</x:v>
      </x:c>
      <x:c r="EI273" s="7" t="n">
        <x:v>1391.3433333333332</x:v>
      </x:c>
      <x:c r="EJ273" s="7" t="n">
        <x:v>567.7944</x:v>
      </x:c>
      <x:c r="EK273" s="7" t="n">
        <x:v>898.4233666666667</x:v>
      </x:c>
      <x:c r="EL273" s="7" t="n">
        <x:v>1411.71</x:v>
      </x:c>
      <x:c r="EM273" s="7" t="n">
        <x:v>576.8316666666666</x:v>
      </x:c>
      <x:c r="EN273" s="7" t="n">
        <x:v>567.1168666666667</x:v>
      </x:c>
      <x:c r="EO273" s="7" t="n">
        <x:v>577.925</x:v>
      </x:c>
      <x:c r="EP273" s="7" t="n">
        <x:f>SUM(B273:EO273)</x:f>
        <x:v>70099.68236831277</x:v>
      </x:c>
      <x:c r="EQ273" s="7" t="n">
        <x:f>SUMPRODUCT(B273:EO273,'口径说明'!$B$20:$EO$20)</x:f>
        <x:v>43074.30833990528</x:v>
      </x:c>
    </x:row>
    <x:row r="274" ht="23" customHeight="1">
      <x:c r="A274" s="6" t="n">
        <x:v>45961</x:v>
      </x:c>
      <x:c r="B274" s="7" t="n">
        <x:v>1416.7838333333334</x:v>
      </x:c>
      <x:c r="C274" s="7" t="n">
        <x:v>1410.1634</x:v>
      </x:c>
      <x:c r="D274" s="7" t="n">
        <x:v>1411.7433333333333</x:v>
      </x:c>
      <x:c r="E274" s="7" t="n">
        <x:v>1412.6613</x:v>
      </x:c>
      <x:c r="F274" s="7" t="n">
        <x:v>1416.5383833333335</x:v>
      </x:c>
      <x:c r="G274" s="7" t="n">
        <x:v>584.6633333333334</x:v>
      </x:c>
      <x:c r="H274" s="7" t="n">
        <x:v>591.4816833333333</x:v>
      </x:c>
      <x:c r="I274" s="7" t="n">
        <x:v>594.8606666666667</x:v>
      </x:c>
      <x:c r="J274" s="7" t="n">
        <x:v>661.7239388888886</x:v>
      </x:c>
      <x:c r="K274" s="7" t="n">
        <x:v>590.1457666666666</x:v>
      </x:c>
      <x:c r="L274" s="7" t="n">
        <x:v>597.8509166666666</x:v>
      </x:c>
      <x:c r="M274" s="7" t="n">
        <x:v>594.05</x:v>
      </x:c>
      <x:c r="N274" s="7" t="n">
        <x:v>598.7370999999999</x:v>
      </x:c>
      <x:c r="O274" s="7" t="n">
        <x:v>607.2944166666667</x:v>
      </x:c>
      <x:c r="P274" s="7" t="n">
        <x:v>600.4533333333333</x:v>
      </x:c>
      <x:c r="Q274" s="7" t="n">
        <x:v>611.1693666666666</x:v>
      </x:c>
      <x:c r="R274" s="7" t="n">
        <x:v>615.0026333333334</x:v>
      </x:c>
      <x:c r="S274" s="7" t="n">
        <x:v>616.8333333333334</x:v>
      </x:c>
      <x:c r="T274" s="7" t="n">
        <x:v>605.3661833333333</x:v>
      </x:c>
      <x:c r="U274" s="7" t="n">
        <x:v>604.6191</x:v>
      </x:c>
      <x:c r="V274" s="7" t="n">
        <x:v>606.5483333333334</x:v>
      </x:c>
      <x:c r="W274" s="7" t="n">
        <x:v>612.2267166666666</x:v>
      </x:c>
      <x:c r="X274" s="7" t="n">
        <x:v>613.7415666666667</x:v>
      </x:c>
      <x:c r="Y274" s="7" t="n">
        <x:v>612.2833333333333</x:v>
      </x:c>
      <x:c r="Z274" s="7" t="n">
        <x:v>604.6496833333333</x:v>
      </x:c>
      <x:c r="AA274" s="7" t="n">
        <x:v>613.6088</x:v>
      </x:c>
      <x:c r="AB274" s="7" t="n">
        <x:v>620.1666666666666</x:v>
      </x:c>
      <x:c r="AC274" s="7" t="n">
        <x:v>616.2582500000001</x:v>
      </x:c>
      <x:c r="AD274" s="7" t="n">
        <x:v>617.9631333333333</x:v>
      </x:c>
      <x:c r="AE274" s="7" t="n">
        <x:v>622.515</x:v>
      </x:c>
      <x:c r="AF274" s="7" t="n">
        <x:v>612.7374500000001</x:v>
      </x:c>
      <x:c r="AG274" s="7" t="n">
        <x:v>626.5149666666667</x:v>
      </x:c>
      <x:c r="AH274" s="7" t="n">
        <x:v>625.5466666666667</x:v>
      </x:c>
      <x:c r="AI274" s="7" t="n">
        <x:v>1445.4408166666667</x:v>
      </x:c>
      <x:c r="AJ274" s="7" t="n">
        <x:v>677.5463</x:v>
      </x:c>
      <x:c r="AK274" s="7" t="n">
        <x:v>0</x:v>
      </x:c>
      <x:c r="AL274" s="7" t="n">
        <x:v>0</x:v>
      </x:c>
      <x:c r="AM274" s="7" t="n">
        <x:v>0</x:v>
      </x:c>
      <x:c r="AN274" s="7" t="n">
        <x:v>0</x:v>
      </x:c>
      <x:c r="AO274" s="7" t="n">
        <x:v>0</x:v>
      </x:c>
      <x:c r="AP274" s="7" t="n">
        <x:v>621.8149833333343</x:v>
      </x:c>
      <x:c r="AQ274" s="7" t="n">
        <x:v>662.5762500000001</x:v>
      </x:c>
      <x:c r="AR274" s="7" t="n">
        <x:v>606.37635</x:v>
      </x:c>
      <x:c r="AS274" s="7" t="n">
        <x:v>576.9845</x:v>
      </x:c>
      <x:c r="AT274" s="7" t="n">
        <x:v>525.665</x:v>
      </x:c>
      <x:c r="AU274" s="7" t="n">
        <x:v>414.1049166666666</x:v>
      </x:c>
      <x:c r="AV274" s="7" t="n">
        <x:v>0</x:v>
      </x:c>
      <x:c r="AW274" s="7" t="n">
        <x:v>0</x:v>
      </x:c>
      <x:c r="AX274" s="7" t="n">
        <x:v>0</x:v>
      </x:c>
      <x:c r="AY274" s="7" t="n">
        <x:v>0</x:v>
      </x:c>
      <x:c r="AZ274" s="7" t="n">
        <x:v>0</x:v>
      </x:c>
      <x:c r="BA274" s="7" t="n">
        <x:v>0</x:v>
      </x:c>
      <x:c r="BB274" s="7" t="n">
        <x:v>0</x:v>
      </x:c>
      <x:c r="BC274" s="7" t="n">
        <x:v>0</x:v>
      </x:c>
      <x:c r="BD274" s="7" t="n">
        <x:v>0</x:v>
      </x:c>
      <x:c r="BE274" s="7" t="n">
        <x:v>0</x:v>
      </x:c>
      <x:c r="BF274" s="7" t="n">
        <x:v>0</x:v>
      </x:c>
      <x:c r="BG274" s="7" t="n">
        <x:v>0</x:v>
      </x:c>
      <x:c r="BH274" s="7" t="n">
        <x:v>0</x:v>
      </x:c>
      <x:c r="BI274" s="7" t="n">
        <x:v>0</x:v>
      </x:c>
      <x:c r="BJ274" s="7" t="n">
        <x:v>0</x:v>
      </x:c>
      <x:c r="BK274" s="7" t="n">
        <x:v>0</x:v>
      </x:c>
      <x:c r="BL274" s="7" t="n">
        <x:v>0</x:v>
      </x:c>
      <x:c r="BM274" s="7" t="n">
        <x:v>0</x:v>
      </x:c>
      <x:c r="BN274" s="7" t="n">
        <x:v>0</x:v>
      </x:c>
      <x:c r="BO274" s="7" t="n">
        <x:v>617.5875</x:v>
      </x:c>
      <x:c r="BP274" s="7" t="n">
        <x:v>624.77295</x:v>
      </x:c>
      <x:c r="BQ274" s="7" t="n">
        <x:v>571.1734166666668</x:v>
      </x:c>
      <x:c r="BR274" s="7" t="n">
        <x:v>535.5633333333335</x:v>
      </x:c>
      <x:c r="BS274" s="7" t="n">
        <x:v>549.9826166666667</x:v>
      </x:c>
      <x:c r="BT274" s="7" t="n">
        <x:v>538.0272</x:v>
      </x:c>
      <x:c r="BU274" s="7" t="n">
        <x:v>477.50333333333344</x:v>
      </x:c>
      <x:c r="BV274" s="7" t="n">
        <x:v>502.13163333333324</x:v>
      </x:c>
      <x:c r="BW274" s="7" t="n">
        <x:v>505.6032666666667</x:v>
      </x:c>
      <x:c r="BX274" s="7" t="n">
        <x:v>503.86916666666673</x:v>
      </x:c>
      <x:c r="BY274" s="7" t="n">
        <x:v>529.0378166666667</x:v>
      </x:c>
      <x:c r="BZ274" s="7" t="n">
        <x:v>206.02450000000056</x:v>
      </x:c>
      <x:c r="CA274" s="7" t="n">
        <x:v>0</x:v>
      </x:c>
      <x:c r="CB274" s="7" t="n">
        <x:v>0</x:v>
      </x:c>
      <x:c r="CC274" s="7" t="n">
        <x:v>0</x:v>
      </x:c>
      <x:c r="CD274" s="7" t="n">
        <x:v>0</x:v>
      </x:c>
      <x:c r="CE274" s="7" t="n">
        <x:v>0</x:v>
      </x:c>
      <x:c r="CF274" s="7" t="n">
        <x:v>0</x:v>
      </x:c>
      <x:c r="CG274" s="7" t="n">
        <x:v>0</x:v>
      </x:c>
      <x:c r="CH274" s="7" t="n">
        <x:v>0</x:v>
      </x:c>
      <x:c r="CI274" s="7" t="n">
        <x:v>0</x:v>
      </x:c>
      <x:c r="CJ274" s="7" t="n">
        <x:v>0</x:v>
      </x:c>
      <x:c r="CK274" s="7" t="n">
        <x:v>0</x:v>
      </x:c>
      <x:c r="CL274" s="7" t="n">
        <x:v>0</x:v>
      </x:c>
      <x:c r="CM274" s="7" t="n">
        <x:v>267.7129166666667</x:v>
      </x:c>
      <x:c r="CN274" s="7" t="n">
        <x:v>1040.0035530864188</x:v>
      </x:c>
      <x:c r="CO274" s="7" t="n">
        <x:v>330.3442166666666</x:v>
      </x:c>
      <x:c r="CP274" s="7" t="n">
        <x:v>402.88416666666666</x:v>
      </x:c>
      <x:c r="CQ274" s="7" t="n">
        <x:v>429.73886666666664</x:v>
      </x:c>
      <x:c r="CR274" s="7" t="n">
        <x:v>498.2819</x:v>
      </x:c>
      <x:c r="CS274" s="7" t="n">
        <x:v>569.5320833333333</x:v>
      </x:c>
      <x:c r="CT274" s="7" t="n">
        <x:v>626.8618000000001</x:v>
      </x:c>
      <x:c r="CU274" s="7" t="n">
        <x:v>661.2100166666665</x:v>
      </x:c>
      <x:c r="CV274" s="7" t="n">
        <x:v>708.1804166666666</x:v>
      </x:c>
      <x:c r="CW274" s="7" t="n">
        <x:v>765.8142000000001</x:v>
      </x:c>
      <x:c r="CX274" s="7" t="n">
        <x:v>819.6428666666667</x:v>
      </x:c>
      <x:c r="CY274" s="7" t="n">
        <x:v>874.5916666666667</x:v>
      </x:c>
      <x:c r="CZ274" s="7" t="n">
        <x:v>946.3956666666667</x:v>
      </x:c>
      <x:c r="DA274" s="7" t="n">
        <x:v>976.4901333333333</x:v>
      </x:c>
      <x:c r="DB274" s="7" t="n">
        <x:v>1009.2233333333334</x:v>
      </x:c>
      <x:c r="DC274" s="7" t="n">
        <x:v>1051.1055333333334</x:v>
      </x:c>
      <x:c r="DD274" s="7" t="n">
        <x:v>936.2186</x:v>
      </x:c>
      <x:c r="DE274" s="7" t="n">
        <x:v>728.0016666666668</x:v>
      </x:c>
      <x:c r="DF274" s="7" t="n">
        <x:v>701.4702666666667</x:v>
      </x:c>
      <x:c r="DG274" s="7" t="n">
        <x:v>725.7243</x:v>
      </x:c>
      <x:c r="DH274" s="7" t="n">
        <x:v>719.6083333333333</x:v>
      </x:c>
      <x:c r="DI274" s="7" t="n">
        <x:v>722.4734666666666</x:v>
      </x:c>
      <x:c r="DJ274" s="7" t="n">
        <x:v>144.47151666666662</x:v>
      </x:c>
      <x:c r="DK274" s="7" t="n">
        <x:v>0</x:v>
      </x:c>
      <x:c r="DL274" s="7" t="n">
        <x:v>0</x:v>
      </x:c>
      <x:c r="DM274" s="7" t="n">
        <x:v>0</x:v>
      </x:c>
      <x:c r="DN274" s="7" t="n">
        <x:v>0</x:v>
      </x:c>
      <x:c r="DO274" s="7" t="n">
        <x:v>0</x:v>
      </x:c>
      <x:c r="DP274" s="7" t="n">
        <x:v>0</x:v>
      </x:c>
      <x:c r="DQ274" s="7" t="n">
        <x:v>0</x:v>
      </x:c>
      <x:c r="DR274" s="7" t="n">
        <x:v>0</x:v>
      </x:c>
      <x:c r="DS274" s="7" t="n">
        <x:v>0</x:v>
      </x:c>
      <x:c r="DT274" s="7" t="n">
        <x:v>0</x:v>
      </x:c>
      <x:c r="DU274" s="7" t="n">
        <x:v>0</x:v>
      </x:c>
      <x:c r="DV274" s="7" t="n">
        <x:v>729.3069</x:v>
      </x:c>
      <x:c r="DW274" s="7" t="n">
        <x:v>729.7816666666665</x:v>
      </x:c>
      <x:c r="DX274" s="7" t="n">
        <x:v>738.6827833333334</x:v>
      </x:c>
      <x:c r="DY274" s="7" t="n">
        <x:v>739.5833500000001</x:v>
      </x:c>
      <x:c r="DZ274" s="7" t="n">
        <x:v>740.4316666666667</x:v>
      </x:c>
      <x:c r="EA274" s="7" t="n">
        <x:v>760.3241833333334</x:v>
      </x:c>
      <x:c r="EB274" s="7" t="n">
        <x:v>677.9615166666666</x:v>
      </x:c>
      <x:c r="EC274" s="7" t="n">
        <x:v>1380.315</x:v>
      </x:c>
      <x:c r="ED274" s="7" t="n">
        <x:v>1371.394</x:v>
      </x:c>
      <x:c r="EE274" s="7" t="n">
        <x:v>567.2386</x:v>
      </x:c>
      <x:c r="EF274" s="7" t="n">
        <x:v>1389.496666666667</x:v>
      </x:c>
      <x:c r="EG274" s="7" t="n">
        <x:v>1389.3798833333335</x:v>
      </x:c>
      <x:c r="EH274" s="7" t="n">
        <x:v>560.1359833333333</x:v>
      </x:c>
      <x:c r="EI274" s="7" t="n">
        <x:v>1391.3433333333332</x:v>
      </x:c>
      <x:c r="EJ274" s="7" t="n">
        <x:v>567.9104166666667</x:v>
      </x:c>
      <x:c r="EK274" s="7" t="n">
        <x:v>910.5209499999999</x:v>
      </x:c>
      <x:c r="EL274" s="7" t="n">
        <x:v>1411.71</x:v>
      </x:c>
      <x:c r="EM274" s="7" t="n">
        <x:v>576.8316666666666</x:v>
      </x:c>
      <x:c r="EN274" s="7" t="n">
        <x:v>567.1168666666667</x:v>
      </x:c>
      <x:c r="EO274" s="7" t="n">
        <x:v>577.925</x:v>
      </x:c>
      <x:c r="EP274" s="7" t="n">
        <x:f>SUM(B274:EO274)</x:f>
        <x:v>70272.06035864196</x:v>
      </x:c>
      <x:c r="EQ274" s="7" t="n">
        <x:f>SUMPRODUCT(B274:EO274,'口径说明'!$B$20:$EO$20)</x:f>
        <x:v>43250.70853617761</x:v>
      </x:c>
    </x:row>
    <x:row r="275" ht="23" customHeight="1">
      <x:c r="A275" s="6" t="n">
        <x:v>45962</x:v>
      </x:c>
      <x:c r="B275" s="7" t="n">
        <x:v>583.4505</x:v>
      </x:c>
      <x:c r="C275" s="7" t="n">
        <x:v>576.8300666666667</x:v>
      </x:c>
      <x:c r="D275" s="7" t="n">
        <x:v>578.41</x:v>
      </x:c>
      <x:c r="E275" s="7" t="n">
        <x:v>579.3279666666666</x:v>
      </x:c>
      <x:c r="F275" s="7" t="n">
        <x:v>583.20505</x:v>
      </x:c>
      <x:c r="G275" s="7" t="n">
        <x:v>584.6633333333334</x:v>
      </x:c>
      <x:c r="H275" s="7" t="n">
        <x:v>591.4816833333333</x:v>
      </x:c>
      <x:c r="I275" s="7" t="n">
        <x:v>594.8606666666667</x:v>
      </x:c>
      <x:c r="J275" s="7" t="n">
        <x:v>590.37</x:v>
      </x:c>
      <x:c r="K275" s="7" t="n">
        <x:v>590.1457666666666</x:v>
      </x:c>
      <x:c r="L275" s="7" t="n">
        <x:v>597.8509166666666</x:v>
      </x:c>
      <x:c r="M275" s="7" t="n">
        <x:v>594.05</x:v>
      </x:c>
      <x:c r="N275" s="7" t="n">
        <x:v>598.7370999999999</x:v>
      </x:c>
      <x:c r="O275" s="7" t="n">
        <x:v>607.2944166666667</x:v>
      </x:c>
      <x:c r="P275" s="7" t="n">
        <x:v>600.4533333333333</x:v>
      </x:c>
      <x:c r="Q275" s="7" t="n">
        <x:v>611.1693666666666</x:v>
      </x:c>
      <x:c r="R275" s="7" t="n">
        <x:v>615.0026333333334</x:v>
      </x:c>
      <x:c r="S275" s="7" t="n">
        <x:v>616.8333333333334</x:v>
      </x:c>
      <x:c r="T275" s="7" t="n">
        <x:v>605.3661833333333</x:v>
      </x:c>
      <x:c r="U275" s="7" t="n">
        <x:v>604.6191</x:v>
      </x:c>
      <x:c r="V275" s="7" t="n">
        <x:v>606.5483333333334</x:v>
      </x:c>
      <x:c r="W275" s="7" t="n">
        <x:v>612.2267166666666</x:v>
      </x:c>
      <x:c r="X275" s="7" t="n">
        <x:v>613.7415666666667</x:v>
      </x:c>
      <x:c r="Y275" s="7" t="n">
        <x:v>612.2833333333333</x:v>
      </x:c>
      <x:c r="Z275" s="7" t="n">
        <x:v>604.6496833333333</x:v>
      </x:c>
      <x:c r="AA275" s="7" t="n">
        <x:v>613.6088</x:v>
      </x:c>
      <x:c r="AB275" s="7" t="n">
        <x:v>620.1666666666666</x:v>
      </x:c>
      <x:c r="AC275" s="7" t="n">
        <x:v>616.2582500000001</x:v>
      </x:c>
      <x:c r="AD275" s="7" t="n">
        <x:v>617.9631333333333</x:v>
      </x:c>
      <x:c r="AE275" s="7" t="n">
        <x:v>622.515</x:v>
      </x:c>
      <x:c r="AF275" s="7" t="n">
        <x:v>612.7374500000001</x:v>
      </x:c>
      <x:c r="AG275" s="7" t="n">
        <x:v>626.5149666666667</x:v>
      </x:c>
      <x:c r="AH275" s="7" t="n">
        <x:v>625.5466666666667</x:v>
      </x:c>
      <x:c r="AI275" s="7" t="n">
        <x:v>612.1074833333333</x:v>
      </x:c>
      <x:c r="AJ275" s="7" t="n">
        <x:v>677.5463</x:v>
      </x:c>
      <x:c r="AK275" s="7" t="n">
        <x:v>0</x:v>
      </x:c>
      <x:c r="AL275" s="7" t="n">
        <x:v>0</x:v>
      </x:c>
      <x:c r="AM275" s="7" t="n">
        <x:v>0</x:v>
      </x:c>
      <x:c r="AN275" s="7" t="n">
        <x:v>0</x:v>
      </x:c>
      <x:c r="AO275" s="7" t="n">
        <x:v>0</x:v>
      </x:c>
      <x:c r="AP275" s="7" t="n">
        <x:v>621.8149833333343</x:v>
      </x:c>
      <x:c r="AQ275" s="7" t="n">
        <x:v>662.5762500000001</x:v>
      </x:c>
      <x:c r="AR275" s="7" t="n">
        <x:v>606.37635</x:v>
      </x:c>
      <x:c r="AS275" s="7" t="n">
        <x:v>576.9845</x:v>
      </x:c>
      <x:c r="AT275" s="7" t="n">
        <x:v>525.665</x:v>
      </x:c>
      <x:c r="AU275" s="7" t="n">
        <x:v>414.1049166666666</x:v>
      </x:c>
      <x:c r="AV275" s="7" t="n">
        <x:v>0</x:v>
      </x:c>
      <x:c r="AW275" s="7" t="n">
        <x:v>0</x:v>
      </x:c>
      <x:c r="AX275" s="7" t="n">
        <x:v>0</x:v>
      </x:c>
      <x:c r="AY275" s="7" t="n">
        <x:v>0</x:v>
      </x:c>
      <x:c r="AZ275" s="7" t="n">
        <x:v>0</x:v>
      </x:c>
      <x:c r="BA275" s="7" t="n">
        <x:v>0</x:v>
      </x:c>
      <x:c r="BB275" s="7" t="n">
        <x:v>0</x:v>
      </x:c>
      <x:c r="BC275" s="7" t="n">
        <x:v>0</x:v>
      </x:c>
      <x:c r="BD275" s="7" t="n">
        <x:v>0</x:v>
      </x:c>
      <x:c r="BE275" s="7" t="n">
        <x:v>0</x:v>
      </x:c>
      <x:c r="BF275" s="7" t="n">
        <x:v>0</x:v>
      </x:c>
      <x:c r="BG275" s="7" t="n">
        <x:v>0</x:v>
      </x:c>
      <x:c r="BH275" s="7" t="n">
        <x:v>0</x:v>
      </x:c>
      <x:c r="BI275" s="7" t="n">
        <x:v>0</x:v>
      </x:c>
      <x:c r="BJ275" s="7" t="n">
        <x:v>0</x:v>
      </x:c>
      <x:c r="BK275" s="7" t="n">
        <x:v>0</x:v>
      </x:c>
      <x:c r="BL275" s="7" t="n">
        <x:v>0</x:v>
      </x:c>
      <x:c r="BM275" s="7" t="n">
        <x:v>0</x:v>
      </x:c>
      <x:c r="BN275" s="7" t="n">
        <x:v>0</x:v>
      </x:c>
      <x:c r="BO275" s="7" t="n">
        <x:v>617.5875</x:v>
      </x:c>
      <x:c r="BP275" s="7" t="n">
        <x:v>624.77295</x:v>
      </x:c>
      <x:c r="BQ275" s="7" t="n">
        <x:v>571.1734166666668</x:v>
      </x:c>
      <x:c r="BR275" s="7" t="n">
        <x:v>535.5633333333335</x:v>
      </x:c>
      <x:c r="BS275" s="7" t="n">
        <x:v>549.9826166666667</x:v>
      </x:c>
      <x:c r="BT275" s="7" t="n">
        <x:v>538.0272</x:v>
      </x:c>
      <x:c r="BU275" s="7" t="n">
        <x:v>477.50333333333344</x:v>
      </x:c>
      <x:c r="BV275" s="7" t="n">
        <x:v>502.13163333333324</x:v>
      </x:c>
      <x:c r="BW275" s="7" t="n">
        <x:v>505.6032666666667</x:v>
      </x:c>
      <x:c r="BX275" s="7" t="n">
        <x:v>503.86916666666673</x:v>
      </x:c>
      <x:c r="BY275" s="7" t="n">
        <x:v>529.0378166666667</x:v>
      </x:c>
      <x:c r="BZ275" s="7" t="n">
        <x:v>206.02450000000056</x:v>
      </x:c>
      <x:c r="CA275" s="7" t="n">
        <x:v>0</x:v>
      </x:c>
      <x:c r="CB275" s="7" t="n">
        <x:v>0</x:v>
      </x:c>
      <x:c r="CC275" s="7" t="n">
        <x:v>0</x:v>
      </x:c>
      <x:c r="CD275" s="7" t="n">
        <x:v>0</x:v>
      </x:c>
      <x:c r="CE275" s="7" t="n">
        <x:v>0</x:v>
      </x:c>
      <x:c r="CF275" s="7" t="n">
        <x:v>0</x:v>
      </x:c>
      <x:c r="CG275" s="7" t="n">
        <x:v>0</x:v>
      </x:c>
      <x:c r="CH275" s="7" t="n">
        <x:v>0</x:v>
      </x:c>
      <x:c r="CI275" s="7" t="n">
        <x:v>0</x:v>
      </x:c>
      <x:c r="CJ275" s="7" t="n">
        <x:v>0</x:v>
      </x:c>
      <x:c r="CK275" s="7" t="n">
        <x:v>0</x:v>
      </x:c>
      <x:c r="CL275" s="7" t="n">
        <x:v>0</x:v>
      </x:c>
      <x:c r="CM275" s="7" t="n">
        <x:v>267.7129166666667</x:v>
      </x:c>
      <x:c r="CN275" s="7" t="n">
        <x:v>1040.0035530864188</x:v>
      </x:c>
      <x:c r="CO275" s="7" t="n">
        <x:v>330.3442166666666</x:v>
      </x:c>
      <x:c r="CP275" s="7" t="n">
        <x:v>402.88416666666666</x:v>
      </x:c>
      <x:c r="CQ275" s="7" t="n">
        <x:v>429.73886666666664</x:v>
      </x:c>
      <x:c r="CR275" s="7" t="n">
        <x:v>498.2819</x:v>
      </x:c>
      <x:c r="CS275" s="7" t="n">
        <x:v>569.5320833333333</x:v>
      </x:c>
      <x:c r="CT275" s="7" t="n">
        <x:v>626.8618000000001</x:v>
      </x:c>
      <x:c r="CU275" s="7" t="n">
        <x:v>661.2100166666665</x:v>
      </x:c>
      <x:c r="CV275" s="7" t="n">
        <x:v>708.1804166666666</x:v>
      </x:c>
      <x:c r="CW275" s="7" t="n">
        <x:v>765.8142000000001</x:v>
      </x:c>
      <x:c r="CX275" s="7" t="n">
        <x:v>819.6428666666667</x:v>
      </x:c>
      <x:c r="CY275" s="7" t="n">
        <x:v>874.5916666666667</x:v>
      </x:c>
      <x:c r="CZ275" s="7" t="n">
        <x:v>946.3956666666667</x:v>
      </x:c>
      <x:c r="DA275" s="7" t="n">
        <x:v>976.4901333333333</x:v>
      </x:c>
      <x:c r="DB275" s="7" t="n">
        <x:v>1009.2233333333334</x:v>
      </x:c>
      <x:c r="DC275" s="7" t="n">
        <x:v>1051.1055333333334</x:v>
      </x:c>
      <x:c r="DD275" s="7" t="n">
        <x:v>936.2186</x:v>
      </x:c>
      <x:c r="DE275" s="7" t="n">
        <x:v>728.0016666666668</x:v>
      </x:c>
      <x:c r="DF275" s="7" t="n">
        <x:v>701.4702666666667</x:v>
      </x:c>
      <x:c r="DG275" s="7" t="n">
        <x:v>725.7243</x:v>
      </x:c>
      <x:c r="DH275" s="7" t="n">
        <x:v>719.6083333333333</x:v>
      </x:c>
      <x:c r="DI275" s="7" t="n">
        <x:v>722.4734666666666</x:v>
      </x:c>
      <x:c r="DJ275" s="7" t="n">
        <x:v>144.47151666666662</x:v>
      </x:c>
      <x:c r="DK275" s="7" t="n">
        <x:v>0</x:v>
      </x:c>
      <x:c r="DL275" s="7" t="n">
        <x:v>0</x:v>
      </x:c>
      <x:c r="DM275" s="7" t="n">
        <x:v>0</x:v>
      </x:c>
      <x:c r="DN275" s="7" t="n">
        <x:v>0</x:v>
      </x:c>
      <x:c r="DO275" s="7" t="n">
        <x:v>0</x:v>
      </x:c>
      <x:c r="DP275" s="7" t="n">
        <x:v>0</x:v>
      </x:c>
      <x:c r="DQ275" s="7" t="n">
        <x:v>0</x:v>
      </x:c>
      <x:c r="DR275" s="7" t="n">
        <x:v>0</x:v>
      </x:c>
      <x:c r="DS275" s="7" t="n">
        <x:v>0</x:v>
      </x:c>
      <x:c r="DT275" s="7" t="n">
        <x:v>0</x:v>
      </x:c>
      <x:c r="DU275" s="7" t="n">
        <x:v>0</x:v>
      </x:c>
      <x:c r="DV275" s="7" t="n">
        <x:v>729.3069</x:v>
      </x:c>
      <x:c r="DW275" s="7" t="n">
        <x:v>729.7816666666665</x:v>
      </x:c>
      <x:c r="DX275" s="7" t="n">
        <x:v>738.6827833333334</x:v>
      </x:c>
      <x:c r="DY275" s="7" t="n">
        <x:v>739.5833500000001</x:v>
      </x:c>
      <x:c r="DZ275" s="7" t="n">
        <x:v>740.4316666666667</x:v>
      </x:c>
      <x:c r="EA275" s="7" t="n">
        <x:v>760.3241833333334</x:v>
      </x:c>
      <x:c r="EB275" s="7" t="n">
        <x:v>677.9615166666666</x:v>
      </x:c>
      <x:c r="EC275" s="7" t="n">
        <x:v>1380.315</x:v>
      </x:c>
      <x:c r="ED275" s="7" t="n">
        <x:v>1371.394</x:v>
      </x:c>
      <x:c r="EE275" s="7" t="n">
        <x:v>567.2386</x:v>
      </x:c>
      <x:c r="EF275" s="7" t="n">
        <x:v>1389.496666666667</x:v>
      </x:c>
      <x:c r="EG275" s="7" t="n">
        <x:v>1389.3798833333335</x:v>
      </x:c>
      <x:c r="EH275" s="7" t="n">
        <x:v>560.1359833333333</x:v>
      </x:c>
      <x:c r="EI275" s="7" t="n">
        <x:v>1391.3433333333332</x:v>
      </x:c>
      <x:c r="EJ275" s="7" t="n">
        <x:v>567.9104166666667</x:v>
      </x:c>
      <x:c r="EK275" s="7" t="n">
        <x:v>910.5209499999999</x:v>
      </x:c>
      <x:c r="EL275" s="7" t="n">
        <x:v>1411.71</x:v>
      </x:c>
      <x:c r="EM275" s="7" t="n">
        <x:v>576.8316666666666</x:v>
      </x:c>
      <x:c r="EN275" s="7" t="n">
        <x:v>567.1168666666667</x:v>
      </x:c>
      <x:c r="EO275" s="7" t="n">
        <x:v>577.925</x:v>
      </x:c>
      <x:c r="EP275" s="7" t="n">
        <x:f>SUM(B275:EO275)</x:f>
        <x:v>65200.70641975308</x:v>
      </x:c>
      <x:c r="EQ275" s="7" t="n">
        <x:f>SUMPRODUCT(B275:EO275,'口径说明'!$B$20:$EO$20)</x:f>
        <x:v>41135.34285239372</x:v>
      </x:c>
    </x:row>
    <x:row r="276" ht="23" customHeight="1">
      <x:c r="A276" s="6" t="n">
        <x:v>45963</x:v>
      </x:c>
      <x:c r="B276" s="7" t="n">
        <x:v>583.4505</x:v>
      </x:c>
      <x:c r="C276" s="7" t="n">
        <x:v>576.8300666666667</x:v>
      </x:c>
      <x:c r="D276" s="7" t="n">
        <x:v>578.41</x:v>
      </x:c>
      <x:c r="E276" s="7" t="n">
        <x:v>579.3279666666666</x:v>
      </x:c>
      <x:c r="F276" s="7" t="n">
        <x:v>583.20505</x:v>
      </x:c>
      <x:c r="G276" s="7" t="n">
        <x:v>584.6633333333334</x:v>
      </x:c>
      <x:c r="H276" s="7" t="n">
        <x:v>591.4816833333333</x:v>
      </x:c>
      <x:c r="I276" s="7" t="n">
        <x:v>594.8606666666667</x:v>
      </x:c>
      <x:c r="J276" s="7" t="n">
        <x:v>590.37</x:v>
      </x:c>
      <x:c r="K276" s="7" t="n">
        <x:v>590.1457666666666</x:v>
      </x:c>
      <x:c r="L276" s="7" t="n">
        <x:v>597.8509166666666</x:v>
      </x:c>
      <x:c r="M276" s="7" t="n">
        <x:v>594.05</x:v>
      </x:c>
      <x:c r="N276" s="7" t="n">
        <x:v>598.7370999999999</x:v>
      </x:c>
      <x:c r="O276" s="7" t="n">
        <x:v>607.2944166666667</x:v>
      </x:c>
      <x:c r="P276" s="7" t="n">
        <x:v>600.4533333333333</x:v>
      </x:c>
      <x:c r="Q276" s="7" t="n">
        <x:v>611.1693666666666</x:v>
      </x:c>
      <x:c r="R276" s="7" t="n">
        <x:v>615.0026333333334</x:v>
      </x:c>
      <x:c r="S276" s="7" t="n">
        <x:v>616.8333333333334</x:v>
      </x:c>
      <x:c r="T276" s="7" t="n">
        <x:v>605.3661833333333</x:v>
      </x:c>
      <x:c r="U276" s="7" t="n">
        <x:v>604.6191</x:v>
      </x:c>
      <x:c r="V276" s="7" t="n">
        <x:v>606.5483333333334</x:v>
      </x:c>
      <x:c r="W276" s="7" t="n">
        <x:v>612.2267166666666</x:v>
      </x:c>
      <x:c r="X276" s="7" t="n">
        <x:v>613.7415666666667</x:v>
      </x:c>
      <x:c r="Y276" s="7" t="n">
        <x:v>612.2833333333333</x:v>
      </x:c>
      <x:c r="Z276" s="7" t="n">
        <x:v>604.6496833333333</x:v>
      </x:c>
      <x:c r="AA276" s="7" t="n">
        <x:v>613.6088</x:v>
      </x:c>
      <x:c r="AB276" s="7" t="n">
        <x:v>620.1666666666666</x:v>
      </x:c>
      <x:c r="AC276" s="7" t="n">
        <x:v>616.2582500000001</x:v>
      </x:c>
      <x:c r="AD276" s="7" t="n">
        <x:v>617.9631333333333</x:v>
      </x:c>
      <x:c r="AE276" s="7" t="n">
        <x:v>622.515</x:v>
      </x:c>
      <x:c r="AF276" s="7" t="n">
        <x:v>612.7374500000001</x:v>
      </x:c>
      <x:c r="AG276" s="7" t="n">
        <x:v>626.5149666666667</x:v>
      </x:c>
      <x:c r="AH276" s="7" t="n">
        <x:v>625.5466666666667</x:v>
      </x:c>
      <x:c r="AI276" s="7" t="n">
        <x:v>612.1074833333333</x:v>
      </x:c>
      <x:c r="AJ276" s="7" t="n">
        <x:v>677.5463</x:v>
      </x:c>
      <x:c r="AK276" s="7" t="n">
        <x:v>0</x:v>
      </x:c>
      <x:c r="AL276" s="7" t="n">
        <x:v>0</x:v>
      </x:c>
      <x:c r="AM276" s="7" t="n">
        <x:v>0</x:v>
      </x:c>
      <x:c r="AN276" s="7" t="n">
        <x:v>0</x:v>
      </x:c>
      <x:c r="AO276" s="7" t="n">
        <x:v>0</x:v>
      </x:c>
      <x:c r="AP276" s="7" t="n">
        <x:v>621.8149833333343</x:v>
      </x:c>
      <x:c r="AQ276" s="7" t="n">
        <x:v>662.5762500000001</x:v>
      </x:c>
      <x:c r="AR276" s="7" t="n">
        <x:v>606.37635</x:v>
      </x:c>
      <x:c r="AS276" s="7" t="n">
        <x:v>576.9845</x:v>
      </x:c>
      <x:c r="AT276" s="7" t="n">
        <x:v>525.665</x:v>
      </x:c>
      <x:c r="AU276" s="7" t="n">
        <x:v>414.1049166666666</x:v>
      </x:c>
      <x:c r="AV276" s="7" t="n">
        <x:v>0</x:v>
      </x:c>
      <x:c r="AW276" s="7" t="n">
        <x:v>0</x:v>
      </x:c>
      <x:c r="AX276" s="7" t="n">
        <x:v>0</x:v>
      </x:c>
      <x:c r="AY276" s="7" t="n">
        <x:v>0</x:v>
      </x:c>
      <x:c r="AZ276" s="7" t="n">
        <x:v>0</x:v>
      </x:c>
      <x:c r="BA276" s="7" t="n">
        <x:v>0</x:v>
      </x:c>
      <x:c r="BB276" s="7" t="n">
        <x:v>0</x:v>
      </x:c>
      <x:c r="BC276" s="7" t="n">
        <x:v>0</x:v>
      </x:c>
      <x:c r="BD276" s="7" t="n">
        <x:v>0</x:v>
      </x:c>
      <x:c r="BE276" s="7" t="n">
        <x:v>0</x:v>
      </x:c>
      <x:c r="BF276" s="7" t="n">
        <x:v>0</x:v>
      </x:c>
      <x:c r="BG276" s="7" t="n">
        <x:v>0</x:v>
      </x:c>
      <x:c r="BH276" s="7" t="n">
        <x:v>0</x:v>
      </x:c>
      <x:c r="BI276" s="7" t="n">
        <x:v>0</x:v>
      </x:c>
      <x:c r="BJ276" s="7" t="n">
        <x:v>0</x:v>
      </x:c>
      <x:c r="BK276" s="7" t="n">
        <x:v>0</x:v>
      </x:c>
      <x:c r="BL276" s="7" t="n">
        <x:v>0</x:v>
      </x:c>
      <x:c r="BM276" s="7" t="n">
        <x:v>0</x:v>
      </x:c>
      <x:c r="BN276" s="7" t="n">
        <x:v>0</x:v>
      </x:c>
      <x:c r="BO276" s="7" t="n">
        <x:v>617.5875</x:v>
      </x:c>
      <x:c r="BP276" s="7" t="n">
        <x:v>624.77295</x:v>
      </x:c>
      <x:c r="BQ276" s="7" t="n">
        <x:v>571.1734166666668</x:v>
      </x:c>
      <x:c r="BR276" s="7" t="n">
        <x:v>535.5633333333335</x:v>
      </x:c>
      <x:c r="BS276" s="7" t="n">
        <x:v>549.9826166666667</x:v>
      </x:c>
      <x:c r="BT276" s="7" t="n">
        <x:v>538.0272</x:v>
      </x:c>
      <x:c r="BU276" s="7" t="n">
        <x:v>477.50333333333344</x:v>
      </x:c>
      <x:c r="BV276" s="7" t="n">
        <x:v>502.13163333333324</x:v>
      </x:c>
      <x:c r="BW276" s="7" t="n">
        <x:v>505.6032666666667</x:v>
      </x:c>
      <x:c r="BX276" s="7" t="n">
        <x:v>503.86916666666673</x:v>
      </x:c>
      <x:c r="BY276" s="7" t="n">
        <x:v>529.0378166666667</x:v>
      </x:c>
      <x:c r="BZ276" s="7" t="n">
        <x:v>206.02450000000056</x:v>
      </x:c>
      <x:c r="CA276" s="7" t="n">
        <x:v>0</x:v>
      </x:c>
      <x:c r="CB276" s="7" t="n">
        <x:v>0</x:v>
      </x:c>
      <x:c r="CC276" s="7" t="n">
        <x:v>0</x:v>
      </x:c>
      <x:c r="CD276" s="7" t="n">
        <x:v>0</x:v>
      </x:c>
      <x:c r="CE276" s="7" t="n">
        <x:v>0</x:v>
      </x:c>
      <x:c r="CF276" s="7" t="n">
        <x:v>0</x:v>
      </x:c>
      <x:c r="CG276" s="7" t="n">
        <x:v>0</x:v>
      </x:c>
      <x:c r="CH276" s="7" t="n">
        <x:v>0</x:v>
      </x:c>
      <x:c r="CI276" s="7" t="n">
        <x:v>0</x:v>
      </x:c>
      <x:c r="CJ276" s="7" t="n">
        <x:v>0</x:v>
      </x:c>
      <x:c r="CK276" s="7" t="n">
        <x:v>0</x:v>
      </x:c>
      <x:c r="CL276" s="7" t="n">
        <x:v>0</x:v>
      </x:c>
      <x:c r="CM276" s="7" t="n">
        <x:v>267.7129166666667</x:v>
      </x:c>
      <x:c r="CN276" s="7" t="n">
        <x:v>1040.0035530864188</x:v>
      </x:c>
      <x:c r="CO276" s="7" t="n">
        <x:v>330.3442166666666</x:v>
      </x:c>
      <x:c r="CP276" s="7" t="n">
        <x:v>402.88416666666666</x:v>
      </x:c>
      <x:c r="CQ276" s="7" t="n">
        <x:v>429.73886666666664</x:v>
      </x:c>
      <x:c r="CR276" s="7" t="n">
        <x:v>498.2819</x:v>
      </x:c>
      <x:c r="CS276" s="7" t="n">
        <x:v>569.5320833333333</x:v>
      </x:c>
      <x:c r="CT276" s="7" t="n">
        <x:v>626.8618000000001</x:v>
      </x:c>
      <x:c r="CU276" s="7" t="n">
        <x:v>661.2100166666665</x:v>
      </x:c>
      <x:c r="CV276" s="7" t="n">
        <x:v>708.1804166666666</x:v>
      </x:c>
      <x:c r="CW276" s="7" t="n">
        <x:v>765.8142000000001</x:v>
      </x:c>
      <x:c r="CX276" s="7" t="n">
        <x:v>819.6428666666667</x:v>
      </x:c>
      <x:c r="CY276" s="7" t="n">
        <x:v>874.5916666666667</x:v>
      </x:c>
      <x:c r="CZ276" s="7" t="n">
        <x:v>946.3956666666667</x:v>
      </x:c>
      <x:c r="DA276" s="7" t="n">
        <x:v>976.4901333333333</x:v>
      </x:c>
      <x:c r="DB276" s="7" t="n">
        <x:v>1009.2233333333334</x:v>
      </x:c>
      <x:c r="DC276" s="7" t="n">
        <x:v>1051.1055333333334</x:v>
      </x:c>
      <x:c r="DD276" s="7" t="n">
        <x:v>936.2186</x:v>
      </x:c>
      <x:c r="DE276" s="7" t="n">
        <x:v>728.0016666666668</x:v>
      </x:c>
      <x:c r="DF276" s="7" t="n">
        <x:v>701.4702666666667</x:v>
      </x:c>
      <x:c r="DG276" s="7" t="n">
        <x:v>725.7243</x:v>
      </x:c>
      <x:c r="DH276" s="7" t="n">
        <x:v>719.6083333333333</x:v>
      </x:c>
      <x:c r="DI276" s="7" t="n">
        <x:v>722.4734666666666</x:v>
      </x:c>
      <x:c r="DJ276" s="7" t="n">
        <x:v>144.47151666666662</x:v>
      </x:c>
      <x:c r="DK276" s="7" t="n">
        <x:v>0</x:v>
      </x:c>
      <x:c r="DL276" s="7" t="n">
        <x:v>0</x:v>
      </x:c>
      <x:c r="DM276" s="7" t="n">
        <x:v>0</x:v>
      </x:c>
      <x:c r="DN276" s="7" t="n">
        <x:v>0</x:v>
      </x:c>
      <x:c r="DO276" s="7" t="n">
        <x:v>0</x:v>
      </x:c>
      <x:c r="DP276" s="7" t="n">
        <x:v>0</x:v>
      </x:c>
      <x:c r="DQ276" s="7" t="n">
        <x:v>0</x:v>
      </x:c>
      <x:c r="DR276" s="7" t="n">
        <x:v>0</x:v>
      </x:c>
      <x:c r="DS276" s="7" t="n">
        <x:v>0</x:v>
      </x:c>
      <x:c r="DT276" s="7" t="n">
        <x:v>0</x:v>
      </x:c>
      <x:c r="DU276" s="7" t="n">
        <x:v>0</x:v>
      </x:c>
      <x:c r="DV276" s="7" t="n">
        <x:v>729.3069</x:v>
      </x:c>
      <x:c r="DW276" s="7" t="n">
        <x:v>729.7816666666665</x:v>
      </x:c>
      <x:c r="DX276" s="7" t="n">
        <x:v>738.6827833333334</x:v>
      </x:c>
      <x:c r="DY276" s="7" t="n">
        <x:v>739.5833500000001</x:v>
      </x:c>
      <x:c r="DZ276" s="7" t="n">
        <x:v>740.4316666666667</x:v>
      </x:c>
      <x:c r="EA276" s="7" t="n">
        <x:v>760.3241833333334</x:v>
      </x:c>
      <x:c r="EB276" s="7" t="n">
        <x:v>677.9615166666666</x:v>
      </x:c>
      <x:c r="EC276" s="7" t="n">
        <x:v>1380.315</x:v>
      </x:c>
      <x:c r="ED276" s="7" t="n">
        <x:v>1371.394</x:v>
      </x:c>
      <x:c r="EE276" s="7" t="n">
        <x:v>567.2386</x:v>
      </x:c>
      <x:c r="EF276" s="7" t="n">
        <x:v>1389.496666666667</x:v>
      </x:c>
      <x:c r="EG276" s="7" t="n">
        <x:v>1389.3798833333335</x:v>
      </x:c>
      <x:c r="EH276" s="7" t="n">
        <x:v>560.1359833333333</x:v>
      </x:c>
      <x:c r="EI276" s="7" t="n">
        <x:v>1391.3433333333332</x:v>
      </x:c>
      <x:c r="EJ276" s="7" t="n">
        <x:v>567.9104166666667</x:v>
      </x:c>
      <x:c r="EK276" s="7" t="n">
        <x:v>910.5209499999999</x:v>
      </x:c>
      <x:c r="EL276" s="7" t="n">
        <x:v>1411.71</x:v>
      </x:c>
      <x:c r="EM276" s="7" t="n">
        <x:v>576.8316666666666</x:v>
      </x:c>
      <x:c r="EN276" s="7" t="n">
        <x:v>567.1168666666667</x:v>
      </x:c>
      <x:c r="EO276" s="7" t="n">
        <x:v>577.925</x:v>
      </x:c>
      <x:c r="EP276" s="7" t="n">
        <x:f>SUM(B276:EO276)</x:f>
        <x:v>65200.70641975308</x:v>
      </x:c>
      <x:c r="EQ276" s="7" t="n">
        <x:f>SUMPRODUCT(B276:EO276,'口径说明'!$B$20:$EO$20)</x:f>
        <x:v>41135.34285239372</x:v>
      </x:c>
    </x:row>
    <x:row r="277" ht="23" customHeight="1">
      <x:c r="A277" s="6" t="n">
        <x:v>45964</x:v>
      </x:c>
      <x:c r="B277" s="7" t="n">
        <x:v>1413.7245166666667</x:v>
      </x:c>
      <x:c r="C277" s="7" t="n">
        <x:v>1406.7992</x:v>
      </x:c>
      <x:c r="D277" s="7" t="n">
        <x:v>1411.17</x:v>
      </x:c>
      <x:c r="E277" s="7" t="n">
        <x:v>1412.6613</x:v>
      </x:c>
      <x:c r="F277" s="7" t="n">
        <x:v>1416.5383833333335</x:v>
      </x:c>
      <x:c r="G277" s="7" t="n">
        <x:v>584.6633333333334</x:v>
      </x:c>
      <x:c r="H277" s="7" t="n">
        <x:v>591.4816833333333</x:v>
      </x:c>
      <x:c r="I277" s="7" t="n">
        <x:v>590.0273500000001</x:v>
      </x:c>
      <x:c r="J277" s="7" t="n">
        <x:v>713.9139611111118</x:v>
      </x:c>
      <x:c r="K277" s="7" t="n">
        <x:v>592.21705</x:v>
      </x:c>
      <x:c r="L277" s="7" t="n">
        <x:v>598.5752333333332</x:v>
      </x:c>
      <x:c r="M277" s="7" t="n">
        <x:v>598.2183333333334</x:v>
      </x:c>
      <x:c r="N277" s="7" t="n">
        <x:v>598.9018333333333</x:v>
      </x:c>
      <x:c r="O277" s="7" t="n">
        <x:v>607.2944166666667</x:v>
      </x:c>
      <x:c r="P277" s="7" t="n">
        <x:v>600.5116666666668</x:v>
      </x:c>
      <x:c r="Q277" s="7" t="n">
        <x:v>613.0595666666667</x:v>
      </x:c>
      <x:c r="R277" s="7" t="n">
        <x:v>615.0026333333334</x:v>
      </x:c>
      <x:c r="S277" s="7" t="n">
        <x:v>617.5850000000002</x:v>
      </x:c>
      <x:c r="T277" s="7" t="n">
        <x:v>608.2093</x:v>
      </x:c>
      <x:c r="U277" s="7" t="n">
        <x:v>604.6191</x:v>
      </x:c>
      <x:c r="V277" s="7" t="n">
        <x:v>605.83</x:v>
      </x:c>
      <x:c r="W277" s="7" t="n">
        <x:v>612.2267166666666</x:v>
      </x:c>
      <x:c r="X277" s="7" t="n">
        <x:v>613.7415666666667</x:v>
      </x:c>
      <x:c r="Y277" s="7" t="n">
        <x:v>612.2833333333333</x:v>
      </x:c>
      <x:c r="Z277" s="7" t="n">
        <x:v>601.3884666666668</x:v>
      </x:c>
      <x:c r="AA277" s="7" t="n">
        <x:v>607.36405</x:v>
      </x:c>
      <x:c r="AB277" s="7" t="n">
        <x:v>620.1666666666666</x:v>
      </x:c>
      <x:c r="AC277" s="7" t="n">
        <x:v>614.5219</x:v>
      </x:c>
      <x:c r="AD277" s="7" t="n">
        <x:v>617.9631333333333</x:v>
      </x:c>
      <x:c r="AE277" s="7" t="n">
        <x:v>622.515</x:v>
      </x:c>
      <x:c r="AF277" s="7" t="n">
        <x:v>616.01275</x:v>
      </x:c>
      <x:c r="AG277" s="7" t="n">
        <x:v>626.5149666666667</x:v>
      </x:c>
      <x:c r="AH277" s="7" t="n">
        <x:v>625.5466666666667</x:v>
      </x:c>
      <x:c r="AI277" s="7" t="n">
        <x:v>1445.4408166666667</x:v>
      </x:c>
      <x:c r="AJ277" s="7" t="n">
        <x:v>677.5463</x:v>
      </x:c>
      <x:c r="AK277" s="7" t="n">
        <x:v>0</x:v>
      </x:c>
      <x:c r="AL277" s="7" t="n">
        <x:v>0</x:v>
      </x:c>
      <x:c r="AM277" s="7" t="n">
        <x:v>0</x:v>
      </x:c>
      <x:c r="AN277" s="7" t="n">
        <x:v>0</x:v>
      </x:c>
      <x:c r="AO277" s="7" t="n">
        <x:v>0</x:v>
      </x:c>
      <x:c r="AP277" s="7" t="n">
        <x:v>707.89395</x:v>
      </x:c>
      <x:c r="AQ277" s="7" t="n">
        <x:v>669.3470833333333</x:v>
      </x:c>
      <x:c r="AR277" s="7" t="n">
        <x:v>622.2709</x:v>
      </x:c>
      <x:c r="AS277" s="7" t="n">
        <x:v>582.1651166666666</x:v>
      </x:c>
      <x:c r="AT277" s="7" t="n">
        <x:v>528.9795833333333</x:v>
      </x:c>
      <x:c r="AU277" s="7" t="n">
        <x:v>743.4315057613185</x:v>
      </x:c>
      <x:c r="AV277" s="7" t="n">
        <x:v>0</x:v>
      </x:c>
      <x:c r="AW277" s="7" t="n">
        <x:v>0</x:v>
      </x:c>
      <x:c r="AX277" s="7" t="n">
        <x:v>0</x:v>
      </x:c>
      <x:c r="AY277" s="7" t="n">
        <x:v>0</x:v>
      </x:c>
      <x:c r="AZ277" s="7" t="n">
        <x:v>0</x:v>
      </x:c>
      <x:c r="BA277" s="7" t="n">
        <x:v>0</x:v>
      </x:c>
      <x:c r="BB277" s="7" t="n">
        <x:v>0</x:v>
      </x:c>
      <x:c r="BC277" s="7" t="n">
        <x:v>0</x:v>
      </x:c>
      <x:c r="BD277" s="7" t="n">
        <x:v>0</x:v>
      </x:c>
      <x:c r="BE277" s="7" t="n">
        <x:v>0</x:v>
      </x:c>
      <x:c r="BF277" s="7" t="n">
        <x:v>0</x:v>
      </x:c>
      <x:c r="BG277" s="7" t="n">
        <x:v>0</x:v>
      </x:c>
      <x:c r="BH277" s="7" t="n">
        <x:v>0</x:v>
      </x:c>
      <x:c r="BI277" s="7" t="n">
        <x:v>0</x:v>
      </x:c>
      <x:c r="BJ277" s="7" t="n">
        <x:v>0</x:v>
      </x:c>
      <x:c r="BK277" s="7" t="n">
        <x:v>0</x:v>
      </x:c>
      <x:c r="BL277" s="7" t="n">
        <x:v>0</x:v>
      </x:c>
      <x:c r="BM277" s="7" t="n">
        <x:v>0</x:v>
      </x:c>
      <x:c r="BN277" s="7" t="n">
        <x:v>0</x:v>
      </x:c>
      <x:c r="BO277" s="7" t="n">
        <x:v>661.4666666666667</x:v>
      </x:c>
      <x:c r="BP277" s="7" t="n">
        <x:v>627.85805</x:v>
      </x:c>
      <x:c r="BQ277" s="7" t="n">
        <x:v>587.58185</x:v>
      </x:c>
      <x:c r="BR277" s="7" t="n">
        <x:v>540.4504166666668</x:v>
      </x:c>
      <x:c r="BS277" s="7" t="n">
        <x:v>555.9176666666667</x:v>
      </x:c>
      <x:c r="BT277" s="7" t="n">
        <x:v>553.7117999999998</x:v>
      </x:c>
      <x:c r="BU277" s="7" t="n">
        <x:v>492.1729166666666</x:v>
      </x:c>
      <x:c r="BV277" s="7" t="n">
        <x:v>502.13163333333324</x:v>
      </x:c>
      <x:c r="BW277" s="7" t="n">
        <x:v>509.34476666666677</x:v>
      </x:c>
      <x:c r="BX277" s="7" t="n">
        <x:v>519.2508333333335</x:v>
      </x:c>
      <x:c r="BY277" s="7" t="n">
        <x:v>549.3471333333334</x:v>
      </x:c>
      <x:c r="BZ277" s="7" t="n">
        <x:v>353.07291666666583</x:v>
      </x:c>
      <x:c r="CA277" s="7" t="n">
        <x:v>0</x:v>
      </x:c>
      <x:c r="CB277" s="7" t="n">
        <x:v>0</x:v>
      </x:c>
      <x:c r="CC277" s="7" t="n">
        <x:v>0</x:v>
      </x:c>
      <x:c r="CD277" s="7" t="n">
        <x:v>0</x:v>
      </x:c>
      <x:c r="CE277" s="7" t="n">
        <x:v>0</x:v>
      </x:c>
      <x:c r="CF277" s="7" t="n">
        <x:v>0</x:v>
      </x:c>
      <x:c r="CG277" s="7" t="n">
        <x:v>0</x:v>
      </x:c>
      <x:c r="CH277" s="7" t="n">
        <x:v>0</x:v>
      </x:c>
      <x:c r="CI277" s="7" t="n">
        <x:v>0</x:v>
      </x:c>
      <x:c r="CJ277" s="7" t="n">
        <x:v>0</x:v>
      </x:c>
      <x:c r="CK277" s="7" t="n">
        <x:v>0</x:v>
      </x:c>
      <x:c r="CL277" s="7" t="n">
        <x:v>0</x:v>
      </x:c>
      <x:c r="CM277" s="7" t="n">
        <x:v>267.7129166666667</x:v>
      </x:c>
      <x:c r="CN277" s="7" t="n">
        <x:v>1114.4541629629637</x:v>
      </x:c>
      <x:c r="CO277" s="7" t="n">
        <x:v>345.5847999999999</x:v>
      </x:c>
      <x:c r="CP277" s="7" t="n">
        <x:v>412.55750000000006</x:v>
      </x:c>
      <x:c r="CQ277" s="7" t="n">
        <x:v>445.26876666666664</x:v>
      </x:c>
      <x:c r="CR277" s="7" t="n">
        <x:v>512.2457166666667</x:v>
      </x:c>
      <x:c r="CS277" s="7" t="n">
        <x:v>573.1145833333334</x:v>
      </x:c>
      <x:c r="CT277" s="7" t="n">
        <x:v>629.4713833333333</x:v>
      </x:c>
      <x:c r="CU277" s="7" t="n">
        <x:v>675.6951833333333</x:v>
      </x:c>
      <x:c r="CV277" s="7" t="n">
        <x:v>716.9475000000001</x:v>
      </x:c>
      <x:c r="CW277" s="7" t="n">
        <x:v>776.4425833333335</x:v>
      </x:c>
      <x:c r="CX277" s="7" t="n">
        <x:v>828.2204666666668</x:v>
      </x:c>
      <x:c r="CY277" s="7" t="n">
        <x:v>876.0174999999999</x:v>
      </x:c>
      <x:c r="CZ277" s="7" t="n">
        <x:v>949.2546500000001</x:v>
      </x:c>
      <x:c r="DA277" s="7" t="n">
        <x:v>986.1558499999999</x:v>
      </x:c>
      <x:c r="DB277" s="7" t="n">
        <x:v>1009.6208333333332</x:v>
      </x:c>
      <x:c r="DC277" s="7" t="n">
        <x:v>1051.1055333333334</x:v>
      </x:c>
      <x:c r="DD277" s="7" t="n">
        <x:v>936.2186</x:v>
      </x:c>
      <x:c r="DE277" s="7" t="n">
        <x:v>728.0016666666668</x:v>
      </x:c>
      <x:c r="DF277" s="7" t="n">
        <x:v>701.4702666666667</x:v>
      </x:c>
      <x:c r="DG277" s="7" t="n">
        <x:v>728.9432333333333</x:v>
      </x:c>
      <x:c r="DH277" s="7" t="n">
        <x:v>720.9383333333334</x:v>
      </x:c>
      <x:c r="DI277" s="7" t="n">
        <x:v>725.7481666666666</x:v>
      </x:c>
      <x:c r="DJ277" s="7" t="n">
        <x:v>158.2452500000004</x:v>
      </x:c>
      <x:c r="DK277" s="7" t="n">
        <x:v>0</x:v>
      </x:c>
      <x:c r="DL277" s="7" t="n">
        <x:v>0</x:v>
      </x:c>
      <x:c r="DM277" s="7" t="n">
        <x:v>0</x:v>
      </x:c>
      <x:c r="DN277" s="7" t="n">
        <x:v>0</x:v>
      </x:c>
      <x:c r="DO277" s="7" t="n">
        <x:v>0</x:v>
      </x:c>
      <x:c r="DP277" s="7" t="n">
        <x:v>0</x:v>
      </x:c>
      <x:c r="DQ277" s="7" t="n">
        <x:v>0</x:v>
      </x:c>
      <x:c r="DR277" s="7" t="n">
        <x:v>0</x:v>
      </x:c>
      <x:c r="DS277" s="7" t="n">
        <x:v>0</x:v>
      </x:c>
      <x:c r="DT277" s="7" t="n">
        <x:v>0</x:v>
      </x:c>
      <x:c r="DU277" s="7" t="n">
        <x:v>0</x:v>
      </x:c>
      <x:c r="DV277" s="7" t="n">
        <x:v>729.4056333333333</x:v>
      </x:c>
      <x:c r="DW277" s="7" t="n">
        <x:v>730.3983333333333</x:v>
      </x:c>
      <x:c r="DX277" s="7" t="n">
        <x:v>736.32235</x:v>
      </x:c>
      <x:c r="DY277" s="7" t="n">
        <x:v>739.3143333333334</x:v>
      </x:c>
      <x:c r="DZ277" s="7" t="n">
        <x:v>739.0116666666667</x:v>
      </x:c>
      <x:c r="EA277" s="7" t="n">
        <x:v>760.3241833333334</x:v>
      </x:c>
      <x:c r="EB277" s="7" t="n">
        <x:v>680.6061333333333</x:v>
      </x:c>
      <x:c r="EC277" s="7" t="n">
        <x:v>1382.5533333333333</x:v>
      </x:c>
      <x:c r="ED277" s="7" t="n">
        <x:v>1372.7950333333333</x:v>
      </x:c>
      <x:c r="EE277" s="7" t="n">
        <x:v>567.2386</x:v>
      </x:c>
      <x:c r="EF277" s="7" t="n">
        <x:v>1388.6633333333334</x:v>
      </x:c>
      <x:c r="EG277" s="7" t="n">
        <x:v>1388.1159166666666</x:v>
      </x:c>
      <x:c r="EH277" s="7" t="n">
        <x:v>560.1359833333333</x:v>
      </x:c>
      <x:c r="EI277" s="7" t="n">
        <x:v>1396.3483333333334</x:v>
      </x:c>
      <x:c r="EJ277" s="7" t="n">
        <x:v>567.9104166666667</x:v>
      </x:c>
      <x:c r="EK277" s="7" t="n">
        <x:v>577.1876166666666</x:v>
      </x:c>
      <x:c r="EL277" s="7" t="n">
        <x:v>1411.71</x:v>
      </x:c>
      <x:c r="EM277" s="7" t="n">
        <x:v>910.165</x:v>
      </x:c>
      <x:c r="EN277" s="7" t="n">
        <x:v>567.1168666666667</x:v>
      </x:c>
      <x:c r="EO277" s="7" t="n">
        <x:v>577.925</x:v>
      </x:c>
      <x:c r="EP277" s="7" t="n">
        <x:f>SUM(B277:EO277)</x:f>
        <x:v>71273.31449650205</x:v>
      </x:c>
      <x:c r="EQ277" s="7" t="n">
        <x:f>SUMPRODUCT(B277:EO277,'口径说明'!$B$20:$EO$20)</x:f>
        <x:v>43921.35216072808</x:v>
      </x:c>
    </x:row>
    <x:row r="278" ht="23" customHeight="1">
      <x:c r="A278" s="6" t="n">
        <x:v>45965</x:v>
      </x:c>
      <x:c r="B278" s="7" t="n">
        <x:v>1412.778</x:v>
      </x:c>
      <x:c r="C278" s="7" t="n">
        <x:v>1406.7992</x:v>
      </x:c>
      <x:c r="D278" s="7" t="n">
        <x:v>1411.7433333333333</x:v>
      </x:c>
      <x:c r="E278" s="7" t="n">
        <x:v>1412.6613</x:v>
      </x:c>
      <x:c r="F278" s="7" t="n">
        <x:v>1416.5383833333335</x:v>
      </x:c>
      <x:c r="G278" s="7" t="n">
        <x:v>585.1866666666666</x:v>
      </x:c>
      <x:c r="H278" s="7" t="n">
        <x:v>591.4816833333333</x:v>
      </x:c>
      <x:c r="I278" s="7" t="n">
        <x:v>590.0273500000001</x:v>
      </x:c>
      <x:c r="J278" s="7" t="n">
        <x:v>775.1705506172841</x:v>
      </x:c>
      <x:c r="K278" s="7" t="n">
        <x:v>594.3364833333333</x:v>
      </x:c>
      <x:c r="L278" s="7" t="n">
        <x:v>599.0152166666667</x:v>
      </x:c>
      <x:c r="M278" s="7" t="n">
        <x:v>598.2183333333334</x:v>
      </x:c>
      <x:c r="N278" s="7" t="n">
        <x:v>598.7370999999999</x:v>
      </x:c>
      <x:c r="O278" s="7" t="n">
        <x:v>606.10915</x:v>
      </x:c>
      <x:c r="P278" s="7" t="n">
        <x:v>600.5116666666668</x:v>
      </x:c>
      <x:c r="Q278" s="7" t="n">
        <x:v>613.0595666666667</x:v>
      </x:c>
      <x:c r="R278" s="7" t="n">
        <x:v>615.0026333333334</x:v>
      </x:c>
      <x:c r="S278" s="7" t="n">
        <x:v>617.5850000000002</x:v>
      </x:c>
      <x:c r="T278" s="7" t="n">
        <x:v>608.9405333333333</x:v>
      </x:c>
      <x:c r="U278" s="7" t="n">
        <x:v>605.5526833333333</x:v>
      </x:c>
      <x:c r="V278" s="7" t="n">
        <x:v>605.83</x:v>
      </x:c>
      <x:c r="W278" s="7" t="n">
        <x:v>612.2267166666666</x:v>
      </x:c>
      <x:c r="X278" s="7" t="n">
        <x:v>613.7415666666667</x:v>
      </x:c>
      <x:c r="Y278" s="7" t="n">
        <x:v>612.2833333333333</x:v>
      </x:c>
      <x:c r="Z278" s="7" t="n">
        <x:v>604.6496833333333</x:v>
      </x:c>
      <x:c r="AA278" s="7" t="n">
        <x:v>607.36405</x:v>
      </x:c>
      <x:c r="AB278" s="7" t="n">
        <x:v>620.1666666666666</x:v>
      </x:c>
      <x:c r="AC278" s="7" t="n">
        <x:v>616.1587000000001</x:v>
      </x:c>
      <x:c r="AD278" s="7" t="n">
        <x:v>617.9631333333333</x:v>
      </x:c>
      <x:c r="AE278" s="7" t="n">
        <x:v>622.515</x:v>
      </x:c>
      <x:c r="AF278" s="7" t="n">
        <x:v>616.01275</x:v>
      </x:c>
      <x:c r="AG278" s="7" t="n">
        <x:v>626.5149666666667</x:v>
      </x:c>
      <x:c r="AH278" s="7" t="n">
        <x:v>625.5466666666667</x:v>
      </x:c>
      <x:c r="AI278" s="7" t="n">
        <x:v>1445.4408166666667</x:v>
      </x:c>
      <x:c r="AJ278" s="7" t="n">
        <x:v>677.5463</x:v>
      </x:c>
      <x:c r="AK278" s="7" t="n">
        <x:v>0</x:v>
      </x:c>
      <x:c r="AL278" s="7" t="n">
        <x:v>0</x:v>
      </x:c>
      <x:c r="AM278" s="7" t="n">
        <x:v>0</x:v>
      </x:c>
      <x:c r="AN278" s="7" t="n">
        <x:v>0</x:v>
      </x:c>
      <x:c r="AO278" s="7" t="n">
        <x:v>0</x:v>
      </x:c>
      <x:c r="AP278" s="7" t="n">
        <x:v>713.2479</x:v>
      </x:c>
      <x:c r="AQ278" s="7" t="n">
        <x:v>678.3304166666666</x:v>
      </x:c>
      <x:c r="AR278" s="7" t="n">
        <x:v>624.6286666666667</x:v>
      </x:c>
      <x:c r="AS278" s="7" t="n">
        <x:v>586.5773333333334</x:v>
      </x:c>
      <x:c r="AT278" s="7" t="n">
        <x:v>530.0875</x:v>
      </x:c>
      <x:c r="AU278" s="7" t="n">
        <x:v>916.461017901235</x:v>
      </x:c>
      <x:c r="AV278" s="7" t="n">
        <x:v>0</x:v>
      </x:c>
      <x:c r="AW278" s="7" t="n">
        <x:v>0</x:v>
      </x:c>
      <x:c r="AX278" s="7" t="n">
        <x:v>0</x:v>
      </x:c>
      <x:c r="AY278" s="7" t="n">
        <x:v>0</x:v>
      </x:c>
      <x:c r="AZ278" s="7" t="n">
        <x:v>0</x:v>
      </x:c>
      <x:c r="BA278" s="7" t="n">
        <x:v>0</x:v>
      </x:c>
      <x:c r="BB278" s="7" t="n">
        <x:v>0</x:v>
      </x:c>
      <x:c r="BC278" s="7" t="n">
        <x:v>0</x:v>
      </x:c>
      <x:c r="BD278" s="7" t="n">
        <x:v>0</x:v>
      </x:c>
      <x:c r="BE278" s="7" t="n">
        <x:v>0</x:v>
      </x:c>
      <x:c r="BF278" s="7" t="n">
        <x:v>0</x:v>
      </x:c>
      <x:c r="BG278" s="7" t="n">
        <x:v>0</x:v>
      </x:c>
      <x:c r="BH278" s="7" t="n">
        <x:v>0</x:v>
      </x:c>
      <x:c r="BI278" s="7" t="n">
        <x:v>0</x:v>
      </x:c>
      <x:c r="BJ278" s="7" t="n">
        <x:v>0</x:v>
      </x:c>
      <x:c r="BK278" s="7" t="n">
        <x:v>0</x:v>
      </x:c>
      <x:c r="BL278" s="7" t="n">
        <x:v>0</x:v>
      </x:c>
      <x:c r="BM278" s="7" t="n">
        <x:v>0</x:v>
      </x:c>
      <x:c r="BN278" s="7" t="n">
        <x:v>0</x:v>
      </x:c>
      <x:c r="BO278" s="7" t="n">
        <x:v>668.6475</x:v>
      </x:c>
      <x:c r="BP278" s="7" t="n">
        <x:v>632.6982166666667</x:v>
      </x:c>
      <x:c r="BQ278" s="7" t="n">
        <x:v>596.8959833333333</x:v>
      </x:c>
      <x:c r="BR278" s="7" t="n">
        <x:v>560.34125</x:v>
      </x:c>
      <x:c r="BS278" s="7" t="n">
        <x:v>597.7887833333333</x:v>
      </x:c>
      <x:c r="BT278" s="7" t="n">
        <x:v>569.9376333333335</x:v>
      </x:c>
      <x:c r="BU278" s="7" t="n">
        <x:v>513.0654166666667</x:v>
      </x:c>
      <x:c r="BV278" s="7" t="n">
        <x:v>512.5527500000001</x:v>
      </x:c>
      <x:c r="BW278" s="7" t="n">
        <x:v>519.9387</x:v>
      </x:c>
      <x:c r="BX278" s="7" t="n">
        <x:v>530.7583333333334</x:v>
      </x:c>
      <x:c r="BY278" s="7" t="n">
        <x:v>550.4258166666666</x:v>
      </x:c>
      <x:c r="BZ278" s="7" t="n">
        <x:v>564.7430333333313</x:v>
      </x:c>
      <x:c r="CA278" s="7" t="n">
        <x:v>0</x:v>
      </x:c>
      <x:c r="CB278" s="7" t="n">
        <x:v>0</x:v>
      </x:c>
      <x:c r="CC278" s="7" t="n">
        <x:v>0</x:v>
      </x:c>
      <x:c r="CD278" s="7" t="n">
        <x:v>0</x:v>
      </x:c>
      <x:c r="CE278" s="7" t="n">
        <x:v>0</x:v>
      </x:c>
      <x:c r="CF278" s="7" t="n">
        <x:v>0</x:v>
      </x:c>
      <x:c r="CG278" s="7" t="n">
        <x:v>0</x:v>
      </x:c>
      <x:c r="CH278" s="7" t="n">
        <x:v>0</x:v>
      </x:c>
      <x:c r="CI278" s="7" t="n">
        <x:v>0</x:v>
      </x:c>
      <x:c r="CJ278" s="7" t="n">
        <x:v>0</x:v>
      </x:c>
      <x:c r="CK278" s="7" t="n">
        <x:v>0</x:v>
      </x:c>
      <x:c r="CL278" s="7" t="n">
        <x:v>0</x:v>
      </x:c>
      <x:c r="CM278" s="7" t="n">
        <x:v>280.397998971193</x:v>
      </x:c>
      <x:c r="CN278" s="7" t="n">
        <x:v>1157.6105666666667</x:v>
      </x:c>
      <x:c r="CO278" s="7" t="n">
        <x:v>368.53720000000004</x:v>
      </x:c>
      <x:c r="CP278" s="7" t="n">
        <x:v>417.1070833333334</x:v>
      </x:c>
      <x:c r="CQ278" s="7" t="n">
        <x:v>449.3658166666667</x:v>
      </x:c>
      <x:c r="CR278" s="7" t="n">
        <x:v>515.2066166666667</x:v>
      </x:c>
      <x:c r="CS278" s="7" t="n">
        <x:v>582.0445833333334</x:v>
      </x:c>
      <x:c r="CT278" s="7" t="n">
        <x:v>638.4802333333333</x:v>
      </x:c>
      <x:c r="CU278" s="7" t="n">
        <x:v>682.5069333333334</x:v>
      </x:c>
      <x:c r="CV278" s="7" t="n">
        <x:v>730.9225</x:v>
      </x:c>
      <x:c r="CW278" s="7" t="n">
        <x:v>795.9338833333335</x:v>
      </x:c>
      <x:c r="CX278" s="7" t="n">
        <x:v>847.3573333333334</x:v>
      </x:c>
      <x:c r="CY278" s="7" t="n">
        <x:v>886.7079166666667</x:v>
      </x:c>
      <x:c r="CZ278" s="7" t="n">
        <x:v>954.0374499999999</x:v>
      </x:c>
      <x:c r="DA278" s="7" t="n">
        <x:v>989.8508</x:v>
      </x:c>
      <x:c r="DB278" s="7" t="n">
        <x:v>1009.6208333333332</x:v>
      </x:c>
      <x:c r="DC278" s="7" t="n">
        <x:v>1051.1055333333334</x:v>
      </x:c>
      <x:c r="DD278" s="7" t="n">
        <x:v>936.2186</x:v>
      </x:c>
      <x:c r="DE278" s="7" t="n">
        <x:v>729.0633333333334</x:v>
      </x:c>
      <x:c r="DF278" s="7" t="n">
        <x:v>701.4702666666667</x:v>
      </x:c>
      <x:c r="DG278" s="7" t="n">
        <x:v>728.9432333333333</x:v>
      </x:c>
      <x:c r="DH278" s="7" t="n">
        <x:v>719.6083333333333</x:v>
      </x:c>
      <x:c r="DI278" s="7" t="n">
        <x:v>722.4734666666666</x:v>
      </x:c>
      <x:c r="DJ278" s="7" t="n">
        <x:v>151.11560000000168</x:v>
      </x:c>
      <x:c r="DK278" s="7" t="n">
        <x:v>0</x:v>
      </x:c>
      <x:c r="DL278" s="7" t="n">
        <x:v>0</x:v>
      </x:c>
      <x:c r="DM278" s="7" t="n">
        <x:v>0</x:v>
      </x:c>
      <x:c r="DN278" s="7" t="n">
        <x:v>0</x:v>
      </x:c>
      <x:c r="DO278" s="7" t="n">
        <x:v>0</x:v>
      </x:c>
      <x:c r="DP278" s="7" t="n">
        <x:v>0</x:v>
      </x:c>
      <x:c r="DQ278" s="7" t="n">
        <x:v>0</x:v>
      </x:c>
      <x:c r="DR278" s="7" t="n">
        <x:v>0</x:v>
      </x:c>
      <x:c r="DS278" s="7" t="n">
        <x:v>0</x:v>
      </x:c>
      <x:c r="DT278" s="7" t="n">
        <x:v>0</x:v>
      </x:c>
      <x:c r="DU278" s="7" t="n">
        <x:v>0</x:v>
      </x:c>
      <x:c r="DV278" s="7" t="n">
        <x:v>729.4056333333333</x:v>
      </x:c>
      <x:c r="DW278" s="7" t="n">
        <x:v>730.3983333333333</x:v>
      </x:c>
      <x:c r="DX278" s="7" t="n">
        <x:v>736.5766333333333</x:v>
      </x:c>
      <x:c r="DY278" s="7" t="n">
        <x:v>739.3143333333334</x:v>
      </x:c>
      <x:c r="DZ278" s="7" t="n">
        <x:v>739.0116666666667</x:v>
      </x:c>
      <x:c r="EA278" s="7" t="n">
        <x:v>760.1646833333332</x:v>
      </x:c>
      <x:c r="EB278" s="7" t="n">
        <x:v>680.6061333333333</x:v>
      </x:c>
      <x:c r="EC278" s="7" t="n">
        <x:v>1383.0983333333334</x:v>
      </x:c>
      <x:c r="ED278" s="7" t="n">
        <x:v>1372.7950333333333</x:v>
      </x:c>
      <x:c r="EE278" s="7" t="n">
        <x:v>567.2386</x:v>
      </x:c>
      <x:c r="EF278" s="7" t="n">
        <x:v>1388.6633333333334</x:v>
      </x:c>
      <x:c r="EG278" s="7" t="n">
        <x:v>1388.1159166666666</x:v>
      </x:c>
      <x:c r="EH278" s="7" t="n">
        <x:v>563.2299833333333</x:v>
      </x:c>
      <x:c r="EI278" s="7" t="n">
        <x:v>1398.805</x:v>
      </x:c>
      <x:c r="EJ278" s="7" t="n">
        <x:v>567.9104166666667</x:v>
      </x:c>
      <x:c r="EK278" s="7" t="n">
        <x:v>565.0900333333334</x:v>
      </x:c>
      <x:c r="EL278" s="7" t="n">
        <x:v>1406.7533333333333</x:v>
      </x:c>
      <x:c r="EM278" s="7" t="n">
        <x:v>910.165</x:v>
      </x:c>
      <x:c r="EN278" s="7" t="n">
        <x:v>573.9776833333333</x:v>
      </x:c>
      <x:c r="EO278" s="7" t="n">
        <x:v>579.5716666666666</x:v>
      </x:c>
      <x:c r="EP278" s="7" t="n">
        <x:f>SUM(B278:EO278)</x:f>
        <x:v>72077.11930082303</x:v>
      </x:c>
      <x:c r="EQ278" s="7" t="n">
        <x:f>SUMPRODUCT(B278:EO278,'口径说明'!$B$20:$EO$20)</x:f>
        <x:v>44414.51971131552</x:v>
      </x:c>
    </x:row>
    <x:row r="279" ht="23" customHeight="1">
      <x:c r="A279" s="6" t="n">
        <x:v>45966</x:v>
      </x:c>
      <x:c r="B279" s="7" t="n">
        <x:v>1413.7245166666667</x:v>
      </x:c>
      <x:c r="C279" s="7" t="n">
        <x:v>1406.7992</x:v>
      </x:c>
      <x:c r="D279" s="7" t="n">
        <x:v>1411.7433333333333</x:v>
      </x:c>
      <x:c r="E279" s="7" t="n">
        <x:v>1412.6613</x:v>
      </x:c>
      <x:c r="F279" s="7" t="n">
        <x:v>1417.3561333333334</x:v>
      </x:c>
      <x:c r="G279" s="7" t="n">
        <x:v>585.1866666666666</x:v>
      </x:c>
      <x:c r="H279" s="7" t="n">
        <x:v>591.4816833333333</x:v>
      </x:c>
      <x:c r="I279" s="7" t="n">
        <x:v>589.7659333333334</x:v>
      </x:c>
      <x:c r="J279" s="7" t="n">
        <x:v>796.6626722222227</x:v>
      </x:c>
      <x:c r="K279" s="7" t="n">
        <x:v>594.3364833333333</x:v>
      </x:c>
      <x:c r="L279" s="7" t="n">
        <x:v>599.0152166666667</x:v>
      </x:c>
      <x:c r="M279" s="7" t="n">
        <x:v>598.2183333333334</x:v>
      </x:c>
      <x:c r="N279" s="7" t="n">
        <x:v>598.7370999999999</x:v>
      </x:c>
      <x:c r="O279" s="7" t="n">
        <x:v>606.10915</x:v>
      </x:c>
      <x:c r="P279" s="7" t="n">
        <x:v>606.48</x:v>
      </x:c>
      <x:c r="Q279" s="7" t="n">
        <x:v>613.0595666666667</x:v>
      </x:c>
      <x:c r="R279" s="7" t="n">
        <x:v>612.0845166666666</x:v>
      </x:c>
      <x:c r="S279" s="7" t="n">
        <x:v>613.4766666666667</x:v>
      </x:c>
      <x:c r="T279" s="7" t="n">
        <x:v>608.9405333333333</x:v>
      </x:c>
      <x:c r="U279" s="7" t="n">
        <x:v>605.5526833333333</x:v>
      </x:c>
      <x:c r="V279" s="7" t="n">
        <x:v>606.5483333333334</x:v>
      </x:c>
      <x:c r="W279" s="7" t="n">
        <x:v>616.7970833333333</x:v>
      </x:c>
      <x:c r="X279" s="7" t="n">
        <x:v>616.1600166666666</x:v>
      </x:c>
      <x:c r="Y279" s="7" t="n">
        <x:v>614.205</x:v>
      </x:c>
      <x:c r="Z279" s="7" t="n">
        <x:v>604.6496833333333</x:v>
      </x:c>
      <x:c r="AA279" s="7" t="n">
        <x:v>607.36405</x:v>
      </x:c>
      <x:c r="AB279" s="7" t="n">
        <x:v>620.1666666666666</x:v>
      </x:c>
      <x:c r="AC279" s="7" t="n">
        <x:v>616.1587000000001</x:v>
      </x:c>
      <x:c r="AD279" s="7" t="n">
        <x:v>617.9631333333333</x:v>
      </x:c>
      <x:c r="AE279" s="7" t="n">
        <x:v>622.515</x:v>
      </x:c>
      <x:c r="AF279" s="7" t="n">
        <x:v>616.01275</x:v>
      </x:c>
      <x:c r="AG279" s="7" t="n">
        <x:v>626.5149666666667</x:v>
      </x:c>
      <x:c r="AH279" s="7" t="n">
        <x:v>625.5466666666667</x:v>
      </x:c>
      <x:c r="AI279" s="7" t="n">
        <x:v>1445.4408166666667</x:v>
      </x:c>
      <x:c r="AJ279" s="7" t="n">
        <x:v>677.5463</x:v>
      </x:c>
      <x:c r="AK279" s="7" t="n">
        <x:v>0</x:v>
      </x:c>
      <x:c r="AL279" s="7" t="n">
        <x:v>0</x:v>
      </x:c>
      <x:c r="AM279" s="7" t="n">
        <x:v>0</x:v>
      </x:c>
      <x:c r="AN279" s="7" t="n">
        <x:v>0</x:v>
      </x:c>
      <x:c r="AO279" s="7" t="n">
        <x:v>0</x:v>
      </x:c>
      <x:c r="AP279" s="7" t="n">
        <x:v>730.3480833333332</x:v>
      </x:c>
      <x:c r="AQ279" s="7" t="n">
        <x:v>681.0375</x:v>
      </x:c>
      <x:c r="AR279" s="7" t="n">
        <x:v>624.9188166666667</x:v>
      </x:c>
      <x:c r="AS279" s="7" t="n">
        <x:v>596.1900999999999</x:v>
      </x:c>
      <x:c r="AT279" s="7" t="n">
        <x:v>531.7633333333332</x:v>
      </x:c>
      <x:c r="AU279" s="7" t="n">
        <x:v>1008.122779835393</x:v>
      </x:c>
      <x:c r="AV279" s="7" t="n">
        <x:v>0</x:v>
      </x:c>
      <x:c r="AW279" s="7" t="n">
        <x:v>0</x:v>
      </x:c>
      <x:c r="AX279" s="7" t="n">
        <x:v>0</x:v>
      </x:c>
      <x:c r="AY279" s="7" t="n">
        <x:v>0</x:v>
      </x:c>
      <x:c r="AZ279" s="7" t="n">
        <x:v>0</x:v>
      </x:c>
      <x:c r="BA279" s="7" t="n">
        <x:v>0</x:v>
      </x:c>
      <x:c r="BB279" s="7" t="n">
        <x:v>0</x:v>
      </x:c>
      <x:c r="BC279" s="7" t="n">
        <x:v>0</x:v>
      </x:c>
      <x:c r="BD279" s="7" t="n">
        <x:v>0</x:v>
      </x:c>
      <x:c r="BE279" s="7" t="n">
        <x:v>0</x:v>
      </x:c>
      <x:c r="BF279" s="7" t="n">
        <x:v>0</x:v>
      </x:c>
      <x:c r="BG279" s="7" t="n">
        <x:v>0</x:v>
      </x:c>
      <x:c r="BH279" s="7" t="n">
        <x:v>0</x:v>
      </x:c>
      <x:c r="BI279" s="7" t="n">
        <x:v>0</x:v>
      </x:c>
      <x:c r="BJ279" s="7" t="n">
        <x:v>0</x:v>
      </x:c>
      <x:c r="BK279" s="7" t="n">
        <x:v>0</x:v>
      </x:c>
      <x:c r="BL279" s="7" t="n">
        <x:v>0</x:v>
      </x:c>
      <x:c r="BM279" s="7" t="n">
        <x:v>0</x:v>
      </x:c>
      <x:c r="BN279" s="7" t="n">
        <x:v>0</x:v>
      </x:c>
      <x:c r="BO279" s="7" t="n">
        <x:v>673.0191666666667</x:v>
      </x:c>
      <x:c r="BP279" s="7" t="n">
        <x:v>646.71155</x:v>
      </x:c>
      <x:c r="BQ279" s="7" t="n">
        <x:v>611.0982000000001</x:v>
      </x:c>
      <x:c r="BR279" s="7" t="n">
        <x:v>581.1708333333335</x:v>
      </x:c>
      <x:c r="BS279" s="7" t="n">
        <x:v>607.5863333333334</x:v>
      </x:c>
      <x:c r="BT279" s="7" t="n">
        <x:v>569.9376333333335</x:v>
      </x:c>
      <x:c r="BU279" s="7" t="n">
        <x:v>513.0654166666667</x:v>
      </x:c>
      <x:c r="BV279" s="7" t="n">
        <x:v>512.5527500000001</x:v>
      </x:c>
      <x:c r="BW279" s="7" t="n">
        <x:v>519.9387</x:v>
      </x:c>
      <x:c r="BX279" s="7" t="n">
        <x:v>530.7583333333334</x:v>
      </x:c>
      <x:c r="BY279" s="7" t="n">
        <x:v>550.4258166666666</x:v>
      </x:c>
      <x:c r="BZ279" s="7" t="n">
        <x:v>582.0919333333326</x:v>
      </x:c>
      <x:c r="CA279" s="7" t="n">
        <x:v>0</x:v>
      </x:c>
      <x:c r="CB279" s="7" t="n">
        <x:v>0</x:v>
      </x:c>
      <x:c r="CC279" s="7" t="n">
        <x:v>0</x:v>
      </x:c>
      <x:c r="CD279" s="7" t="n">
        <x:v>0</x:v>
      </x:c>
      <x:c r="CE279" s="7" t="n">
        <x:v>0</x:v>
      </x:c>
      <x:c r="CF279" s="7" t="n">
        <x:v>0</x:v>
      </x:c>
      <x:c r="CG279" s="7" t="n">
        <x:v>0</x:v>
      </x:c>
      <x:c r="CH279" s="7" t="n">
        <x:v>0</x:v>
      </x:c>
      <x:c r="CI279" s="7" t="n">
        <x:v>0</x:v>
      </x:c>
      <x:c r="CJ279" s="7" t="n">
        <x:v>0</x:v>
      </x:c>
      <x:c r="CK279" s="7" t="n">
        <x:v>0</x:v>
      </x:c>
      <x:c r="CL279" s="7" t="n">
        <x:v>0</x:v>
      </x:c>
      <x:c r="CM279" s="7" t="n">
        <x:v>294.58001028806547</x:v>
      </x:c>
      <x:c r="CN279" s="7" t="n">
        <x:v>1157.6105666666667</x:v>
      </x:c>
      <x:c r="CO279" s="7" t="n">
        <x:v>368.53720000000004</x:v>
      </x:c>
      <x:c r="CP279" s="7" t="n">
        <x:v>417.1070833333334</x:v>
      </x:c>
      <x:c r="CQ279" s="7" t="n">
        <x:v>470.4448166666667</x:v>
      </x:c>
      <x:c r="CR279" s="7" t="n">
        <x:v>517.5287166666666</x:v>
      </x:c>
      <x:c r="CS279" s="7" t="n">
        <x:v>592.265</x:v>
      </x:c>
      <x:c r="CT279" s="7" t="n">
        <x:v>642.5278666666667</x:v>
      </x:c>
      <x:c r="CU279" s="7" t="n">
        <x:v>688.8526500000002</x:v>
      </x:c>
      <x:c r="CV279" s="7" t="n">
        <x:v>736.8866666666668</x:v>
      </x:c>
      <x:c r="CW279" s="7" t="n">
        <x:v>806.7906</x:v>
      </x:c>
      <x:c r="CX279" s="7" t="n">
        <x:v>859.0107166666666</x:v>
      </x:c>
      <x:c r="CY279" s="7" t="n">
        <x:v>911.21625</x:v>
      </x:c>
      <x:c r="CZ279" s="7" t="n">
        <x:v>955.3783833333333</x:v>
      </x:c>
      <x:c r="DA279" s="7" t="n">
        <x:v>992.4176000000001</x:v>
      </x:c>
      <x:c r="DB279" s="7" t="n">
        <x:v>1009.7325</x:v>
      </x:c>
      <x:c r="DC279" s="7" t="n">
        <x:v>1055.6005166666666</x:v>
      </x:c>
      <x:c r="DD279" s="7" t="n">
        <x:v>937.8163499999999</x:v>
      </x:c>
      <x:c r="DE279" s="7" t="n">
        <x:v>729.0633333333334</x:v>
      </x:c>
      <x:c r="DF279" s="7" t="n">
        <x:v>702.7446500000001</x:v>
      </x:c>
      <x:c r="DG279" s="7" t="n">
        <x:v>729.10045</x:v>
      </x:c>
      <x:c r="DH279" s="7" t="n">
        <x:v>719.6083333333333</x:v>
      </x:c>
      <x:c r="DI279" s="7" t="n">
        <x:v>722.4734666666666</x:v>
      </x:c>
      <x:c r="DJ279" s="7" t="n">
        <x:v>160.79125000000238</x:v>
      </x:c>
      <x:c r="DK279" s="7" t="n">
        <x:v>0</x:v>
      </x:c>
      <x:c r="DL279" s="7" t="n">
        <x:v>0</x:v>
      </x:c>
      <x:c r="DM279" s="7" t="n">
        <x:v>0</x:v>
      </x:c>
      <x:c r="DN279" s="7" t="n">
        <x:v>0</x:v>
      </x:c>
      <x:c r="DO279" s="7" t="n">
        <x:v>0</x:v>
      </x:c>
      <x:c r="DP279" s="7" t="n">
        <x:v>0</x:v>
      </x:c>
      <x:c r="DQ279" s="7" t="n">
        <x:v>0</x:v>
      </x:c>
      <x:c r="DR279" s="7" t="n">
        <x:v>0</x:v>
      </x:c>
      <x:c r="DS279" s="7" t="n">
        <x:v>0</x:v>
      </x:c>
      <x:c r="DT279" s="7" t="n">
        <x:v>0</x:v>
      </x:c>
      <x:c r="DU279" s="7" t="n">
        <x:v>0</x:v>
      </x:c>
      <x:c r="DV279" s="7" t="n">
        <x:v>729.4056333333333</x:v>
      </x:c>
      <x:c r="DW279" s="7" t="n">
        <x:v>730.3983333333333</x:v>
      </x:c>
      <x:c r="DX279" s="7" t="n">
        <x:v>738.6827833333334</x:v>
      </x:c>
      <x:c r="DY279" s="7" t="n">
        <x:v>739.5833500000001</x:v>
      </x:c>
      <x:c r="DZ279" s="7" t="n">
        <x:v>738.935</x:v>
      </x:c>
      <x:c r="EA279" s="7" t="n">
        <x:v>760.1646833333332</x:v>
      </x:c>
      <x:c r="EB279" s="7" t="n">
        <x:v>680.6061333333333</x:v>
      </x:c>
      <x:c r="EC279" s="7" t="n">
        <x:v>1383.0983333333334</x:v>
      </x:c>
      <x:c r="ED279" s="7" t="n">
        <x:v>1373.2681333333335</x:v>
      </x:c>
      <x:c r="EE279" s="7" t="n">
        <x:v>568.3922</x:v>
      </x:c>
      <x:c r="EF279" s="7" t="n">
        <x:v>1388.6633333333334</x:v>
      </x:c>
      <x:c r="EG279" s="7" t="n">
        <x:v>1388.1159166666666</x:v>
      </x:c>
      <x:c r="EH279" s="7" t="n">
        <x:v>563.2299833333333</x:v>
      </x:c>
      <x:c r="EI279" s="7" t="n">
        <x:v>1391.3433333333332</x:v>
      </x:c>
      <x:c r="EJ279" s="7" t="n">
        <x:v>557.53525</x:v>
      </x:c>
      <x:c r="EK279" s="7" t="n">
        <x:v>565.0900333333334</x:v>
      </x:c>
      <x:c r="EL279" s="7" t="n">
        <x:v>1406.7533333333333</x:v>
      </x:c>
      <x:c r="EM279" s="7" t="n">
        <x:v>910.165</x:v>
      </x:c>
      <x:c r="EN279" s="7" t="n">
        <x:v>574.4526666666666</x:v>
      </x:c>
      <x:c r="EO279" s="7" t="n">
        <x:v>579.5716666666666</x:v>
      </x:c>
      <x:c r="EP279" s="7" t="n">
        <x:f>SUM(B279:EO279)</x:f>
        <x:v>72431.25821234567</x:v>
      </x:c>
      <x:c r="EQ279" s="7" t="n">
        <x:f>SUMPRODUCT(B279:EO279,'口径说明'!$B$20:$EO$20)</x:f>
        <x:v>44669.90722744918</x:v>
      </x:c>
    </x:row>
    <x:row r="280" ht="23" customHeight="1">
      <x:c r="A280" s="6" t="n">
        <x:v>45967</x:v>
      </x:c>
      <x:c r="B280" s="7" t="n">
        <x:v>1413.7245166666667</x:v>
      </x:c>
      <x:c r="C280" s="7" t="n">
        <x:v>1406.7992</x:v>
      </x:c>
      <x:c r="D280" s="7" t="n">
        <x:v>1412.8616666666667</x:v>
      </x:c>
      <x:c r="E280" s="7" t="n">
        <x:v>1412.9866833333335</x:v>
      </x:c>
      <x:c r="F280" s="7" t="n">
        <x:v>1417.3561333333334</x:v>
      </x:c>
      <x:c r="G280" s="7" t="n">
        <x:v>584.6633333333334</x:v>
      </x:c>
      <x:c r="H280" s="7" t="n">
        <x:v>591.4816833333333</x:v>
      </x:c>
      <x:c r="I280" s="7" t="n">
        <x:v>590.0273500000001</x:v>
      </x:c>
      <x:c r="J280" s="7" t="n">
        <x:v>702.7364500000006</x:v>
      </x:c>
      <x:c r="K280" s="7" t="n">
        <x:v>595.0176666666667</x:v>
      </x:c>
      <x:c r="L280" s="7" t="n">
        <x:v>599.0152166666667</x:v>
      </x:c>
      <x:c r="M280" s="7" t="n">
        <x:v>598.2183333333334</x:v>
      </x:c>
      <x:c r="N280" s="7" t="n">
        <x:v>598.7370999999999</x:v>
      </x:c>
      <x:c r="O280" s="7" t="n">
        <x:v>601.72975</x:v>
      </x:c>
      <x:c r="P280" s="7" t="n">
        <x:v>606.48</x:v>
      </x:c>
      <x:c r="Q280" s="7" t="n">
        <x:v>613.0595666666667</x:v>
      </x:c>
      <x:c r="R280" s="7" t="n">
        <x:v>611.8391833333334</x:v>
      </x:c>
      <x:c r="S280" s="7" t="n">
        <x:v>608.9066666666666</x:v>
      </x:c>
      <x:c r="T280" s="7" t="n">
        <x:v>608.9405333333333</x:v>
      </x:c>
      <x:c r="U280" s="7" t="n">
        <x:v>602.1399333333334</x:v>
      </x:c>
      <x:c r="V280" s="7" t="n">
        <x:v>605.83</x:v>
      </x:c>
      <x:c r="W280" s="7" t="n">
        <x:v>612.2267166666666</x:v>
      </x:c>
      <x:c r="X280" s="7" t="n">
        <x:v>616.1600166666666</x:v>
      </x:c>
      <x:c r="Y280" s="7" t="n">
        <x:v>614.0333333333333</x:v>
      </x:c>
      <x:c r="Z280" s="7" t="n">
        <x:v>604.6496833333333</x:v>
      </x:c>
      <x:c r="AA280" s="7" t="n">
        <x:v>607.36405</x:v>
      </x:c>
      <x:c r="AB280" s="7" t="n">
        <x:v>620.1666666666666</x:v>
      </x:c>
      <x:c r="AC280" s="7" t="n">
        <x:v>616.1587000000001</x:v>
      </x:c>
      <x:c r="AD280" s="7" t="n">
        <x:v>617.9631333333333</x:v>
      </x:c>
      <x:c r="AE280" s="7" t="n">
        <x:v>624.755</x:v>
      </x:c>
      <x:c r="AF280" s="7" t="n">
        <x:v>624.2240666666668</x:v>
      </x:c>
      <x:c r="AG280" s="7" t="n">
        <x:v>626.5149666666667</x:v>
      </x:c>
      <x:c r="AH280" s="7" t="n">
        <x:v>625.5466666666667</x:v>
      </x:c>
      <x:c r="AI280" s="7" t="n">
        <x:v>1445.4408166666667</x:v>
      </x:c>
      <x:c r="AJ280" s="7" t="n">
        <x:v>677.5463</x:v>
      </x:c>
      <x:c r="AK280" s="7" t="n">
        <x:v>0</x:v>
      </x:c>
      <x:c r="AL280" s="7" t="n">
        <x:v>0</x:v>
      </x:c>
      <x:c r="AM280" s="7" t="n">
        <x:v>0</x:v>
      </x:c>
      <x:c r="AN280" s="7" t="n">
        <x:v>0</x:v>
      </x:c>
      <x:c r="AO280" s="7" t="n">
        <x:v>0</x:v>
      </x:c>
      <x:c r="AP280" s="7" t="n">
        <x:v>740.6027166666667</x:v>
      </x:c>
      <x:c r="AQ280" s="7" t="n">
        <x:v>684.3345833333333</x:v>
      </x:c>
      <x:c r="AR280" s="7" t="n">
        <x:v>635.9605833333334</x:v>
      </x:c>
      <x:c r="AS280" s="7" t="n">
        <x:v>604.53335</x:v>
      </x:c>
      <x:c r="AT280" s="7" t="n">
        <x:v>536.4220833333334</x:v>
      </x:c>
      <x:c r="AU280" s="7" t="n">
        <x:v>1283.0857333333333</x:v>
      </x:c>
      <x:c r="AV280" s="7" t="n">
        <x:v>4.949933333334684</x:v>
      </x:c>
      <x:c r="AW280" s="7" t="n">
        <x:v>0</x:v>
      </x:c>
      <x:c r="AX280" s="7" t="n">
        <x:v>0</x:v>
      </x:c>
      <x:c r="AY280" s="7" t="n">
        <x:v>0</x:v>
      </x:c>
      <x:c r="AZ280" s="7" t="n">
        <x:v>0</x:v>
      </x:c>
      <x:c r="BA280" s="7" t="n">
        <x:v>0</x:v>
      </x:c>
      <x:c r="BB280" s="7" t="n">
        <x:v>0</x:v>
      </x:c>
      <x:c r="BC280" s="7" t="n">
        <x:v>0</x:v>
      </x:c>
      <x:c r="BD280" s="7" t="n">
        <x:v>0</x:v>
      </x:c>
      <x:c r="BE280" s="7" t="n">
        <x:v>0</x:v>
      </x:c>
      <x:c r="BF280" s="7" t="n">
        <x:v>0</x:v>
      </x:c>
      <x:c r="BG280" s="7" t="n">
        <x:v>0</x:v>
      </x:c>
      <x:c r="BH280" s="7" t="n">
        <x:v>0</x:v>
      </x:c>
      <x:c r="BI280" s="7" t="n">
        <x:v>0</x:v>
      </x:c>
      <x:c r="BJ280" s="7" t="n">
        <x:v>0</x:v>
      </x:c>
      <x:c r="BK280" s="7" t="n">
        <x:v>0</x:v>
      </x:c>
      <x:c r="BL280" s="7" t="n">
        <x:v>0</x:v>
      </x:c>
      <x:c r="BM280" s="7" t="n">
        <x:v>0</x:v>
      </x:c>
      <x:c r="BN280" s="7" t="n">
        <x:v>0</x:v>
      </x:c>
      <x:c r="BO280" s="7" t="n">
        <x:v>679.0745833333333</x:v>
      </x:c>
      <x:c r="BP280" s="7" t="n">
        <x:v>657.0607833333333</x:v>
      </x:c>
      <x:c r="BQ280" s="7" t="n">
        <x:v>621.7529166666667</x:v>
      </x:c>
      <x:c r="BR280" s="7" t="n">
        <x:v>596.1216666666667</x:v>
      </x:c>
      <x:c r="BS280" s="7" t="n">
        <x:v>613.0823166666667</x:v>
      </x:c>
      <x:c r="BT280" s="7" t="n">
        <x:v>599.1276833333335</x:v>
      </x:c>
      <x:c r="BU280" s="7" t="n">
        <x:v>540.1583333333333</x:v>
      </x:c>
      <x:c r="BV280" s="7" t="n">
        <x:v>535.2356833333333</x:v>
      </x:c>
      <x:c r="BW280" s="7" t="n">
        <x:v>541.4818833333334</x:v>
      </x:c>
      <x:c r="BX280" s="7" t="n">
        <x:v>540.2491666666668</x:v>
      </x:c>
      <x:c r="BY280" s="7" t="n">
        <x:v>568.5137333333334</x:v>
      </x:c>
      <x:c r="BZ280" s="7" t="n">
        <x:v>607.9576500000001</x:v>
      </x:c>
      <x:c r="CA280" s="7" t="n">
        <x:v>0</x:v>
      </x:c>
      <x:c r="CB280" s="7" t="n">
        <x:v>0</x:v>
      </x:c>
      <x:c r="CC280" s="7" t="n">
        <x:v>0</x:v>
      </x:c>
      <x:c r="CD280" s="7" t="n">
        <x:v>0</x:v>
      </x:c>
      <x:c r="CE280" s="7" t="n">
        <x:v>0</x:v>
      </x:c>
      <x:c r="CF280" s="7" t="n">
        <x:v>0</x:v>
      </x:c>
      <x:c r="CG280" s="7" t="n">
        <x:v>0</x:v>
      </x:c>
      <x:c r="CH280" s="7" t="n">
        <x:v>0</x:v>
      </x:c>
      <x:c r="CI280" s="7" t="n">
        <x:v>0</x:v>
      </x:c>
      <x:c r="CJ280" s="7" t="n">
        <x:v>0</x:v>
      </x:c>
      <x:c r="CK280" s="7" t="n">
        <x:v>0</x:v>
      </x:c>
      <x:c r="CL280" s="7" t="n">
        <x:v>0</x:v>
      </x:c>
      <x:c r="CM280" s="7" t="n">
        <x:v>321.2594650205773</x:v>
      </x:c>
      <x:c r="CN280" s="7" t="n">
        <x:v>1167.7579666666668</x:v>
      </x:c>
      <x:c r="CO280" s="7" t="n">
        <x:v>395.00528333333335</x:v>
      </x:c>
      <x:c r="CP280" s="7" t="n">
        <x:v>420.80458333333337</x:v>
      </x:c>
      <x:c r="CQ280" s="7" t="n">
        <x:v>485.2195499999999</x:v>
      </x:c>
      <x:c r="CR280" s="7" t="n">
        <x:v>542.1954666666667</x:v>
      </x:c>
      <x:c r="CS280" s="7" t="n">
        <x:v>595.6329166666667</x:v>
      </x:c>
      <x:c r="CT280" s="7" t="n">
        <x:v>647.4006666666666</x:v>
      </x:c>
      <x:c r="CU280" s="7" t="n">
        <x:v>695.5404</x:v>
      </x:c>
      <x:c r="CV280" s="7" t="n">
        <x:v>760.0024999999999</x:v>
      </x:c>
      <x:c r="CW280" s="7" t="n">
        <x:v>808.1676333333332</x:v>
      </x:c>
      <x:c r="CX280" s="7" t="n">
        <x:v>862.1588499999999</x:v>
      </x:c>
      <x:c r="CY280" s="7" t="n">
        <x:v>916.0945833333332</x:v>
      </x:c>
      <x:c r="CZ280" s="7" t="n">
        <x:v>960.4153333333333</x:v>
      </x:c>
      <x:c r="DA280" s="7" t="n">
        <x:v>1000.8223833333334</x:v>
      </x:c>
      <x:c r="DB280" s="7" t="n">
        <x:v>1017.6283333333334</x:v>
      </x:c>
      <x:c r="DC280" s="7" t="n">
        <x:v>1055.6005166666666</x:v>
      </x:c>
      <x:c r="DD280" s="7" t="n">
        <x:v>937.8163499999999</x:v>
      </x:c>
      <x:c r="DE280" s="7" t="n">
        <x:v>730.0550000000001</x:v>
      </x:c>
      <x:c r="DF280" s="7" t="n">
        <x:v>706.0766166666667</x:v>
      </x:c>
      <x:c r="DG280" s="7" t="n">
        <x:v>729.10045</x:v>
      </x:c>
      <x:c r="DH280" s="7" t="n">
        <x:v>718.77</x:v>
      </x:c>
      <x:c r="DI280" s="7" t="n">
        <x:v>725.7481666666666</x:v>
      </x:c>
      <x:c r="DJ280" s="7" t="n">
        <x:v>154.44361666666953</x:v>
      </x:c>
      <x:c r="DK280" s="7" t="n">
        <x:v>0</x:v>
      </x:c>
      <x:c r="DL280" s="7" t="n">
        <x:v>0</x:v>
      </x:c>
      <x:c r="DM280" s="7" t="n">
        <x:v>0</x:v>
      </x:c>
      <x:c r="DN280" s="7" t="n">
        <x:v>0</x:v>
      </x:c>
      <x:c r="DO280" s="7" t="n">
        <x:v>0</x:v>
      </x:c>
      <x:c r="DP280" s="7" t="n">
        <x:v>0</x:v>
      </x:c>
      <x:c r="DQ280" s="7" t="n">
        <x:v>0</x:v>
      </x:c>
      <x:c r="DR280" s="7" t="n">
        <x:v>0</x:v>
      </x:c>
      <x:c r="DS280" s="7" t="n">
        <x:v>0</x:v>
      </x:c>
      <x:c r="DT280" s="7" t="n">
        <x:v>0</x:v>
      </x:c>
      <x:c r="DU280" s="7" t="n">
        <x:v>0</x:v>
      </x:c>
      <x:c r="DV280" s="7" t="n">
        <x:v>729.4056333333333</x:v>
      </x:c>
      <x:c r="DW280" s="7" t="n">
        <x:v>731.9166666666666</x:v>
      </x:c>
      <x:c r="DX280" s="7" t="n">
        <x:v>738.6827833333334</x:v>
      </x:c>
      <x:c r="DY280" s="7" t="n">
        <x:v>739.5833500000001</x:v>
      </x:c>
      <x:c r="DZ280" s="7" t="n">
        <x:v>735.9233333333334</x:v>
      </x:c>
      <x:c r="EA280" s="7" t="n">
        <x:v>760.1646833333332</x:v>
      </x:c>
      <x:c r="EB280" s="7" t="n">
        <x:v>680.6061333333333</x:v>
      </x:c>
      <x:c r="EC280" s="7" t="n">
        <x:v>1383.4099999999999</x:v>
      </x:c>
      <x:c r="ED280" s="7" t="n">
        <x:v>1378.9273333333333</x:v>
      </x:c>
      <x:c r="EE280" s="7" t="n">
        <x:v>568.3922</x:v>
      </x:c>
      <x:c r="EF280" s="7" t="n">
        <x:v>1388.6633333333334</x:v>
      </x:c>
      <x:c r="EG280" s="7" t="n">
        <x:v>1389.3798833333335</x:v>
      </x:c>
      <x:c r="EH280" s="7" t="n">
        <x:v>563.2299833333333</x:v>
      </x:c>
      <x:c r="EI280" s="7" t="n">
        <x:v>1398.5133333333333</x:v>
      </x:c>
      <x:c r="EJ280" s="7" t="n">
        <x:v>557.53525</x:v>
      </x:c>
      <x:c r="EK280" s="7" t="n">
        <x:v>565.0900333333334</x:v>
      </x:c>
      <x:c r="EL280" s="7" t="n">
        <x:v>1407.9700000000003</x:v>
      </x:c>
      <x:c r="EM280" s="7" t="n">
        <x:v>910.165</x:v>
      </x:c>
      <x:c r="EN280" s="7" t="n">
        <x:v>574.4526666666666</x:v>
      </x:c>
      <x:c r="EO280" s="7" t="n">
        <x:v>579.5716666666666</x:v>
      </x:c>
      <x:c r="EP280" s="7" t="n">
        <x:f>SUM(B280:EO280)</x:f>
        <x:v>73040.30636502057</x:v>
      </x:c>
      <x:c r="EQ280" s="7" t="n">
        <x:f>SUMPRODUCT(B280:EO280,'口径说明'!$B$20:$EO$20)</x:f>
        <x:v>45090.75630073146</x:v>
      </x:c>
    </x:row>
    <x:row r="281" ht="23" customHeight="1">
      <x:c r="A281" s="6" t="n">
        <x:v>45968</x:v>
      </x:c>
      <x:c r="B281" s="7" t="n">
        <x:v>1413.7245166666667</x:v>
      </x:c>
      <x:c r="C281" s="7" t="n">
        <x:v>1406.7992</x:v>
      </x:c>
      <x:c r="D281" s="7" t="n">
        <x:v>1415.025</x:v>
      </x:c>
      <x:c r="E281" s="7" t="n">
        <x:v>1412.9866833333335</x:v>
      </x:c>
      <x:c r="F281" s="7" t="n">
        <x:v>1417.3561333333334</x:v>
      </x:c>
      <x:c r="G281" s="7" t="n">
        <x:v>584.6633333333334</x:v>
      </x:c>
      <x:c r="H281" s="7" t="n">
        <x:v>591.4816833333333</x:v>
      </x:c>
      <x:c r="I281" s="7" t="n">
        <x:v>589.7659333333334</x:v>
      </x:c>
      <x:c r="J281" s="7" t="n">
        <x:v>755.6329051440324</x:v>
      </x:c>
      <x:c r="K281" s="7" t="n">
        <x:v>595.7767833333332</x:v>
      </x:c>
      <x:c r="L281" s="7" t="n">
        <x:v>599.1647166666667</x:v>
      </x:c>
      <x:c r="M281" s="7" t="n">
        <x:v>598.2183333333334</x:v>
      </x:c>
      <x:c r="N281" s="7" t="n">
        <x:v>597.0594833333333</x:v>
      </x:c>
      <x:c r="O281" s="7" t="n">
        <x:v>600.9163166666666</x:v>
      </x:c>
      <x:c r="P281" s="7" t="n">
        <x:v>606.48</x:v>
      </x:c>
      <x:c r="Q281" s="7" t="n">
        <x:v>613.0595666666667</x:v>
      </x:c>
      <x:c r="R281" s="7" t="n">
        <x:v>612.0845166666666</x:v>
      </x:c>
      <x:c r="S281" s="7" t="n">
        <x:v>613.4766666666667</x:v>
      </x:c>
      <x:c r="T281" s="7" t="n">
        <x:v>613.5065333333333</x:v>
      </x:c>
      <x:c r="U281" s="7" t="n">
        <x:v>602.1399333333334</x:v>
      </x:c>
      <x:c r="V281" s="7" t="n">
        <x:v>605.83</x:v>
      </x:c>
      <x:c r="W281" s="7" t="n">
        <x:v>612.2267166666666</x:v>
      </x:c>
      <x:c r="X281" s="7" t="n">
        <x:v>616.8275166666666</x:v>
      </x:c>
      <x:c r="Y281" s="7" t="n">
        <x:v>614.0333333333333</x:v>
      </x:c>
      <x:c r="Z281" s="7" t="n">
        <x:v>604.6496833333333</x:v>
      </x:c>
      <x:c r="AA281" s="7" t="n">
        <x:v>604.3044166666666</x:v>
      </x:c>
      <x:c r="AB281" s="7" t="n">
        <x:v>619.1133333333332</x:v>
      </x:c>
      <x:c r="AC281" s="7" t="n">
        <x:v>616.1587000000001</x:v>
      </x:c>
      <x:c r="AD281" s="7" t="n">
        <x:v>617.9631333333333</x:v>
      </x:c>
      <x:c r="AE281" s="7" t="n">
        <x:v>622.515</x:v>
      </x:c>
      <x:c r="AF281" s="7" t="n">
        <x:v>624.2240666666668</x:v>
      </x:c>
      <x:c r="AG281" s="7" t="n">
        <x:v>626.5149666666667</x:v>
      </x:c>
      <x:c r="AH281" s="7" t="n">
        <x:v>626.825</x:v>
      </x:c>
      <x:c r="AI281" s="7" t="n">
        <x:v>1445.4408166666667</x:v>
      </x:c>
      <x:c r="AJ281" s="7" t="n">
        <x:v>681.87875</x:v>
      </x:c>
      <x:c r="AK281" s="7" t="n">
        <x:v>0</x:v>
      </x:c>
      <x:c r="AL281" s="7" t="n">
        <x:v>0</x:v>
      </x:c>
      <x:c r="AM281" s="7" t="n">
        <x:v>0</x:v>
      </x:c>
      <x:c r="AN281" s="7" t="n">
        <x:v>0</x:v>
      </x:c>
      <x:c r="AO281" s="7" t="n">
        <x:v>0</x:v>
      </x:c>
      <x:c r="AP281" s="7" t="n">
        <x:v>748.5018666666667</x:v>
      </x:c>
      <x:c r="AQ281" s="7" t="n">
        <x:v>695.4075</x:v>
      </x:c>
      <x:c r="AR281" s="7" t="n">
        <x:v>638.7207833333334</x:v>
      </x:c>
      <x:c r="AS281" s="7" t="n">
        <x:v>604.9234833333334</x:v>
      </x:c>
      <x:c r="AT281" s="7" t="n">
        <x:v>537.3966666666668</x:v>
      </x:c>
      <x:c r="AU281" s="7" t="n">
        <x:v>1283.73245</x:v>
      </x:c>
      <x:c r="AV281" s="7" t="n">
        <x:v>81.67993333333641</x:v>
      </x:c>
      <x:c r="AW281" s="7" t="n">
        <x:v>0</x:v>
      </x:c>
      <x:c r="AX281" s="7" t="n">
        <x:v>0</x:v>
      </x:c>
      <x:c r="AY281" s="7" t="n">
        <x:v>0</x:v>
      </x:c>
      <x:c r="AZ281" s="7" t="n">
        <x:v>0</x:v>
      </x:c>
      <x:c r="BA281" s="7" t="n">
        <x:v>0</x:v>
      </x:c>
      <x:c r="BB281" s="7" t="n">
        <x:v>0</x:v>
      </x:c>
      <x:c r="BC281" s="7" t="n">
        <x:v>0</x:v>
      </x:c>
      <x:c r="BD281" s="7" t="n">
        <x:v>0</x:v>
      </x:c>
      <x:c r="BE281" s="7" t="n">
        <x:v>0</x:v>
      </x:c>
      <x:c r="BF281" s="7" t="n">
        <x:v>0</x:v>
      </x:c>
      <x:c r="BG281" s="7" t="n">
        <x:v>0</x:v>
      </x:c>
      <x:c r="BH281" s="7" t="n">
        <x:v>0</x:v>
      </x:c>
      <x:c r="BI281" s="7" t="n">
        <x:v>0</x:v>
      </x:c>
      <x:c r="BJ281" s="7" t="n">
        <x:v>0</x:v>
      </x:c>
      <x:c r="BK281" s="7" t="n">
        <x:v>0</x:v>
      </x:c>
      <x:c r="BL281" s="7" t="n">
        <x:v>0</x:v>
      </x:c>
      <x:c r="BM281" s="7" t="n">
        <x:v>0</x:v>
      </x:c>
      <x:c r="BN281" s="7" t="n">
        <x:v>0</x:v>
      </x:c>
      <x:c r="BO281" s="7" t="n">
        <x:v>710.3170833333334</x:v>
      </x:c>
      <x:c r="BP281" s="7" t="n">
        <x:v>679.0987166666666</x:v>
      </x:c>
      <x:c r="BQ281" s="7" t="n">
        <x:v>676.0428666666667</x:v>
      </x:c>
      <x:c r="BR281" s="7" t="n">
        <x:v>643.4779166666667</x:v>
      </x:c>
      <x:c r="BS281" s="7" t="n">
        <x:v>648.6051166666666</x:v>
      </x:c>
      <x:c r="BT281" s="7" t="n">
        <x:v>608.72535</x:v>
      </x:c>
      <x:c r="BU281" s="7" t="n">
        <x:v>569.3104166666667</x:v>
      </x:c>
      <x:c r="BV281" s="7" t="n">
        <x:v>551.6114333333335</x:v>
      </x:c>
      <x:c r="BW281" s="7" t="n">
        <x:v>565.9879833333333</x:v>
      </x:c>
      <x:c r="BX281" s="7" t="n">
        <x:v>545.8716666666667</x:v>
      </x:c>
      <x:c r="BY281" s="7" t="n">
        <x:v>572.7561833333333</x:v>
      </x:c>
      <x:c r="BZ281" s="7" t="n">
        <x:v>615.8502833333334</x:v>
      </x:c>
      <x:c r="CA281" s="7" t="n">
        <x:v>0</x:v>
      </x:c>
      <x:c r="CB281" s="7" t="n">
        <x:v>0</x:v>
      </x:c>
      <x:c r="CC281" s="7" t="n">
        <x:v>0</x:v>
      </x:c>
      <x:c r="CD281" s="7" t="n">
        <x:v>0</x:v>
      </x:c>
      <x:c r="CE281" s="7" t="n">
        <x:v>0</x:v>
      </x:c>
      <x:c r="CF281" s="7" t="n">
        <x:v>0</x:v>
      </x:c>
      <x:c r="CG281" s="7" t="n">
        <x:v>0</x:v>
      </x:c>
      <x:c r="CH281" s="7" t="n">
        <x:v>0</x:v>
      </x:c>
      <x:c r="CI281" s="7" t="n">
        <x:v>0</x:v>
      </x:c>
      <x:c r="CJ281" s="7" t="n">
        <x:v>0</x:v>
      </x:c>
      <x:c r="CK281" s="7" t="n">
        <x:v>0</x:v>
      </x:c>
      <x:c r="CL281" s="7" t="n">
        <x:v>0</x:v>
      </x:c>
      <x:c r="CM281" s="7" t="n">
        <x:v>346.8849150205801</x:v>
      </x:c>
      <x:c r="CN281" s="7" t="n">
        <x:v>1167.7579666666668</x:v>
      </x:c>
      <x:c r="CO281" s="7" t="n">
        <x:v>395.00528333333335</x:v>
      </x:c>
      <x:c r="CP281" s="7" t="n">
        <x:v>420.80458333333337</x:v>
      </x:c>
      <x:c r="CQ281" s="7" t="n">
        <x:v>485.2195499999999</x:v>
      </x:c>
      <x:c r="CR281" s="7" t="n">
        <x:v>542.1954666666667</x:v>
      </x:c>
      <x:c r="CS281" s="7" t="n">
        <x:v>595.6329166666667</x:v>
      </x:c>
      <x:c r="CT281" s="7" t="n">
        <x:v>652.4221833333334</x:v>
      </x:c>
      <x:c r="CU281" s="7" t="n">
        <x:v>702.0937833333335</x:v>
      </x:c>
      <x:c r="CV281" s="7" t="n">
        <x:v>767.6879166666665</x:v>
      </x:c>
      <x:c r="CW281" s="7" t="n">
        <x:v>808.6638666666669</x:v>
      </x:c>
      <x:c r="CX281" s="7" t="n">
        <x:v>863.77545</x:v>
      </x:c>
      <x:c r="CY281" s="7" t="n">
        <x:v>918.0741666666667</x:v>
      </x:c>
      <x:c r="CZ281" s="7" t="n">
        <x:v>974.8538166666668</x:v>
      </x:c>
      <x:c r="DA281" s="7" t="n">
        <x:v>1000.8223833333334</x:v>
      </x:c>
      <x:c r="DB281" s="7" t="n">
        <x:v>1017.6283333333334</x:v>
      </x:c>
      <x:c r="DC281" s="7" t="n">
        <x:v>1057.83765</x:v>
      </x:c>
      <x:c r="DD281" s="7" t="n">
        <x:v>939.0391666666668</x:v>
      </x:c>
      <x:c r="DE281" s="7" t="n">
        <x:v>730.0550000000001</x:v>
      </x:c>
      <x:c r="DF281" s="7" t="n">
        <x:v>706.0766166666667</x:v>
      </x:c>
      <x:c r="DG281" s="7" t="n">
        <x:v>729.10045</x:v>
      </x:c>
      <x:c r="DH281" s="7" t="n">
        <x:v>719.6083333333333</x:v>
      </x:c>
      <x:c r="DI281" s="7" t="n">
        <x:v>726.65425</x:v>
      </x:c>
      <x:c r="DJ281" s="7" t="n">
        <x:v>156.5526666666682</x:v>
      </x:c>
      <x:c r="DK281" s="7" t="n">
        <x:v>0</x:v>
      </x:c>
      <x:c r="DL281" s="7" t="n">
        <x:v>0</x:v>
      </x:c>
      <x:c r="DM281" s="7" t="n">
        <x:v>0</x:v>
      </x:c>
      <x:c r="DN281" s="7" t="n">
        <x:v>0</x:v>
      </x:c>
      <x:c r="DO281" s="7" t="n">
        <x:v>0</x:v>
      </x:c>
      <x:c r="DP281" s="7" t="n">
        <x:v>0</x:v>
      </x:c>
      <x:c r="DQ281" s="7" t="n">
        <x:v>0</x:v>
      </x:c>
      <x:c r="DR281" s="7" t="n">
        <x:v>0</x:v>
      </x:c>
      <x:c r="DS281" s="7" t="n">
        <x:v>0</x:v>
      </x:c>
      <x:c r="DT281" s="7" t="n">
        <x:v>0</x:v>
      </x:c>
      <x:c r="DU281" s="7" t="n">
        <x:v>0</x:v>
      </x:c>
      <x:c r="DV281" s="7" t="n">
        <x:v>729.4056333333333</x:v>
      </x:c>
      <x:c r="DW281" s="7" t="n">
        <x:v>731.9166666666666</x:v>
      </x:c>
      <x:c r="DX281" s="7" t="n">
        <x:v>741.6505666666667</x:v>
      </x:c>
      <x:c r="DY281" s="7" t="n">
        <x:v>739.5833500000001</x:v>
      </x:c>
      <x:c r="DZ281" s="7" t="n">
        <x:v>738.935</x:v>
      </x:c>
      <x:c r="EA281" s="7" t="n">
        <x:v>760.3241833333334</x:v>
      </x:c>
      <x:c r="EB281" s="7" t="n">
        <x:v>682.4224166666667</x:v>
      </x:c>
      <x:c r="EC281" s="7" t="n">
        <x:v>1383.4099999999999</x:v>
      </x:c>
      <x:c r="ED281" s="7" t="n">
        <x:v>1378.9273333333333</x:v>
      </x:c>
      <x:c r="EE281" s="7" t="n">
        <x:v>567.2386</x:v>
      </x:c>
      <x:c r="EF281" s="7" t="n">
        <x:v>1389.496666666667</x:v>
      </x:c>
      <x:c r="EG281" s="7" t="n">
        <x:v>1389.3798833333335</x:v>
      </x:c>
      <x:c r="EH281" s="7" t="n">
        <x:v>563.2299833333333</x:v>
      </x:c>
      <x:c r="EI281" s="7" t="n">
        <x:v>1398.5133333333333</x:v>
      </x:c>
      <x:c r="EJ281" s="7" t="n">
        <x:v>567.9104166666667</x:v>
      </x:c>
      <x:c r="EK281" s="7" t="n">
        <x:v>577.1876166666666</x:v>
      </x:c>
      <x:c r="EL281" s="7" t="n">
        <x:v>1411.71</x:v>
      </x:c>
      <x:c r="EM281" s="7" t="n">
        <x:v>910.5674333333334</x:v>
      </x:c>
      <x:c r="EN281" s="7" t="n">
        <x:v>574.4526666666666</x:v>
      </x:c>
      <x:c r="EO281" s="7" t="n">
        <x:v>579.5716666666666</x:v>
      </x:c>
      <x:c r="EP281" s="7" t="n">
        <x:f>SUM(B281:EO281)</x:f>
        <x:v>73596.12150349794</x:v>
      </x:c>
      <x:c r="EQ281" s="7" t="n">
        <x:f>SUMPRODUCT(B281:EO281,'口径说明'!$B$20:$EO$20)</x:f>
        <x:v>45418.96929480758</x:v>
      </x:c>
    </x:row>
    <x:row r="282" ht="23" customHeight="1">
      <x:c r="A282" s="6" t="n">
        <x:v>45969</x:v>
      </x:c>
      <x:c r="B282" s="7" t="n">
        <x:v>580.3911833333333</x:v>
      </x:c>
      <x:c r="C282" s="7" t="n">
        <x:v>573.4658666666667</x:v>
      </x:c>
      <x:c r="D282" s="7" t="n">
        <x:v>581.6916666666667</x:v>
      </x:c>
      <x:c r="E282" s="7" t="n">
        <x:v>579.65335</x:v>
      </x:c>
      <x:c r="F282" s="7" t="n">
        <x:v>584.0228000000001</x:v>
      </x:c>
      <x:c r="G282" s="7" t="n">
        <x:v>584.6633333333334</x:v>
      </x:c>
      <x:c r="H282" s="7" t="n">
        <x:v>591.4816833333333</x:v>
      </x:c>
      <x:c r="I282" s="7" t="n">
        <x:v>589.7659333333334</x:v>
      </x:c>
      <x:c r="J282" s="7" t="n">
        <x:v>589.065</x:v>
      </x:c>
      <x:c r="K282" s="7" t="n">
        <x:v>595.7767833333332</x:v>
      </x:c>
      <x:c r="L282" s="7" t="n">
        <x:v>599.1647166666667</x:v>
      </x:c>
      <x:c r="M282" s="7" t="n">
        <x:v>598.2183333333334</x:v>
      </x:c>
      <x:c r="N282" s="7" t="n">
        <x:v>597.0594833333333</x:v>
      </x:c>
      <x:c r="O282" s="7" t="n">
        <x:v>600.9163166666666</x:v>
      </x:c>
      <x:c r="P282" s="7" t="n">
        <x:v>606.48</x:v>
      </x:c>
      <x:c r="Q282" s="7" t="n">
        <x:v>613.0595666666667</x:v>
      </x:c>
      <x:c r="R282" s="7" t="n">
        <x:v>612.0845166666666</x:v>
      </x:c>
      <x:c r="S282" s="7" t="n">
        <x:v>613.4766666666667</x:v>
      </x:c>
      <x:c r="T282" s="7" t="n">
        <x:v>613.5065333333333</x:v>
      </x:c>
      <x:c r="U282" s="7" t="n">
        <x:v>602.1399333333334</x:v>
      </x:c>
      <x:c r="V282" s="7" t="n">
        <x:v>605.83</x:v>
      </x:c>
      <x:c r="W282" s="7" t="n">
        <x:v>612.2267166666666</x:v>
      </x:c>
      <x:c r="X282" s="7" t="n">
        <x:v>616.8275166666666</x:v>
      </x:c>
      <x:c r="Y282" s="7" t="n">
        <x:v>614.0333333333333</x:v>
      </x:c>
      <x:c r="Z282" s="7" t="n">
        <x:v>604.6496833333333</x:v>
      </x:c>
      <x:c r="AA282" s="7" t="n">
        <x:v>604.3044166666666</x:v>
      </x:c>
      <x:c r="AB282" s="7" t="n">
        <x:v>619.1133333333332</x:v>
      </x:c>
      <x:c r="AC282" s="7" t="n">
        <x:v>616.1587000000001</x:v>
      </x:c>
      <x:c r="AD282" s="7" t="n">
        <x:v>617.9631333333333</x:v>
      </x:c>
      <x:c r="AE282" s="7" t="n">
        <x:v>622.515</x:v>
      </x:c>
      <x:c r="AF282" s="7" t="n">
        <x:v>624.2240666666668</x:v>
      </x:c>
      <x:c r="AG282" s="7" t="n">
        <x:v>626.5149666666667</x:v>
      </x:c>
      <x:c r="AH282" s="7" t="n">
        <x:v>626.825</x:v>
      </x:c>
      <x:c r="AI282" s="7" t="n">
        <x:v>612.1074833333333</x:v>
      </x:c>
      <x:c r="AJ282" s="7" t="n">
        <x:v>681.87875</x:v>
      </x:c>
      <x:c r="AK282" s="7" t="n">
        <x:v>0</x:v>
      </x:c>
      <x:c r="AL282" s="7" t="n">
        <x:v>0</x:v>
      </x:c>
      <x:c r="AM282" s="7" t="n">
        <x:v>0</x:v>
      </x:c>
      <x:c r="AN282" s="7" t="n">
        <x:v>0</x:v>
      </x:c>
      <x:c r="AO282" s="7" t="n">
        <x:v>0</x:v>
      </x:c>
      <x:c r="AP282" s="7" t="n">
        <x:v>748.5018666666667</x:v>
      </x:c>
      <x:c r="AQ282" s="7" t="n">
        <x:v>695.4075</x:v>
      </x:c>
      <x:c r="AR282" s="7" t="n">
        <x:v>638.7207833333334</x:v>
      </x:c>
      <x:c r="AS282" s="7" t="n">
        <x:v>604.9234833333334</x:v>
      </x:c>
      <x:c r="AT282" s="7" t="n">
        <x:v>537.3966666666668</x:v>
      </x:c>
      <x:c r="AU282" s="7" t="n">
        <x:v>1283.73245</x:v>
      </x:c>
      <x:c r="AV282" s="7" t="n">
        <x:v>81.67993333333641</x:v>
      </x:c>
      <x:c r="AW282" s="7" t="n">
        <x:v>0</x:v>
      </x:c>
      <x:c r="AX282" s="7" t="n">
        <x:v>0</x:v>
      </x:c>
      <x:c r="AY282" s="7" t="n">
        <x:v>0</x:v>
      </x:c>
      <x:c r="AZ282" s="7" t="n">
        <x:v>0</x:v>
      </x:c>
      <x:c r="BA282" s="7" t="n">
        <x:v>0</x:v>
      </x:c>
      <x:c r="BB282" s="7" t="n">
        <x:v>0</x:v>
      </x:c>
      <x:c r="BC282" s="7" t="n">
        <x:v>0</x:v>
      </x:c>
      <x:c r="BD282" s="7" t="n">
        <x:v>0</x:v>
      </x:c>
      <x:c r="BE282" s="7" t="n">
        <x:v>0</x:v>
      </x:c>
      <x:c r="BF282" s="7" t="n">
        <x:v>0</x:v>
      </x:c>
      <x:c r="BG282" s="7" t="n">
        <x:v>0</x:v>
      </x:c>
      <x:c r="BH282" s="7" t="n">
        <x:v>0</x:v>
      </x:c>
      <x:c r="BI282" s="7" t="n">
        <x:v>0</x:v>
      </x:c>
      <x:c r="BJ282" s="7" t="n">
        <x:v>0</x:v>
      </x:c>
      <x:c r="BK282" s="7" t="n">
        <x:v>0</x:v>
      </x:c>
      <x:c r="BL282" s="7" t="n">
        <x:v>0</x:v>
      </x:c>
      <x:c r="BM282" s="7" t="n">
        <x:v>0</x:v>
      </x:c>
      <x:c r="BN282" s="7" t="n">
        <x:v>0</x:v>
      </x:c>
      <x:c r="BO282" s="7" t="n">
        <x:v>710.3170833333334</x:v>
      </x:c>
      <x:c r="BP282" s="7" t="n">
        <x:v>679.0987166666666</x:v>
      </x:c>
      <x:c r="BQ282" s="7" t="n">
        <x:v>676.0428666666667</x:v>
      </x:c>
      <x:c r="BR282" s="7" t="n">
        <x:v>643.4779166666667</x:v>
      </x:c>
      <x:c r="BS282" s="7" t="n">
        <x:v>648.6051166666666</x:v>
      </x:c>
      <x:c r="BT282" s="7" t="n">
        <x:v>608.72535</x:v>
      </x:c>
      <x:c r="BU282" s="7" t="n">
        <x:v>569.3104166666667</x:v>
      </x:c>
      <x:c r="BV282" s="7" t="n">
        <x:v>551.6114333333335</x:v>
      </x:c>
      <x:c r="BW282" s="7" t="n">
        <x:v>565.9879833333333</x:v>
      </x:c>
      <x:c r="BX282" s="7" t="n">
        <x:v>545.8716666666667</x:v>
      </x:c>
      <x:c r="BY282" s="7" t="n">
        <x:v>572.7561833333333</x:v>
      </x:c>
      <x:c r="BZ282" s="7" t="n">
        <x:v>615.8502833333334</x:v>
      </x:c>
      <x:c r="CA282" s="7" t="n">
        <x:v>0</x:v>
      </x:c>
      <x:c r="CB282" s="7" t="n">
        <x:v>0</x:v>
      </x:c>
      <x:c r="CC282" s="7" t="n">
        <x:v>0</x:v>
      </x:c>
      <x:c r="CD282" s="7" t="n">
        <x:v>0</x:v>
      </x:c>
      <x:c r="CE282" s="7" t="n">
        <x:v>0</x:v>
      </x:c>
      <x:c r="CF282" s="7" t="n">
        <x:v>0</x:v>
      </x:c>
      <x:c r="CG282" s="7" t="n">
        <x:v>0</x:v>
      </x:c>
      <x:c r="CH282" s="7" t="n">
        <x:v>0</x:v>
      </x:c>
      <x:c r="CI282" s="7" t="n">
        <x:v>0</x:v>
      </x:c>
      <x:c r="CJ282" s="7" t="n">
        <x:v>0</x:v>
      </x:c>
      <x:c r="CK282" s="7" t="n">
        <x:v>0</x:v>
      </x:c>
      <x:c r="CL282" s="7" t="n">
        <x:v>0</x:v>
      </x:c>
      <x:c r="CM282" s="7" t="n">
        <x:v>346.8849150205801</x:v>
      </x:c>
      <x:c r="CN282" s="7" t="n">
        <x:v>1167.7579666666668</x:v>
      </x:c>
      <x:c r="CO282" s="7" t="n">
        <x:v>395.00528333333335</x:v>
      </x:c>
      <x:c r="CP282" s="7" t="n">
        <x:v>420.80458333333337</x:v>
      </x:c>
      <x:c r="CQ282" s="7" t="n">
        <x:v>485.2195499999999</x:v>
      </x:c>
      <x:c r="CR282" s="7" t="n">
        <x:v>542.1954666666667</x:v>
      </x:c>
      <x:c r="CS282" s="7" t="n">
        <x:v>595.6329166666667</x:v>
      </x:c>
      <x:c r="CT282" s="7" t="n">
        <x:v>652.4221833333334</x:v>
      </x:c>
      <x:c r="CU282" s="7" t="n">
        <x:v>702.0937833333335</x:v>
      </x:c>
      <x:c r="CV282" s="7" t="n">
        <x:v>767.6879166666665</x:v>
      </x:c>
      <x:c r="CW282" s="7" t="n">
        <x:v>808.6638666666669</x:v>
      </x:c>
      <x:c r="CX282" s="7" t="n">
        <x:v>863.77545</x:v>
      </x:c>
      <x:c r="CY282" s="7" t="n">
        <x:v>918.0741666666667</x:v>
      </x:c>
      <x:c r="CZ282" s="7" t="n">
        <x:v>974.8538166666668</x:v>
      </x:c>
      <x:c r="DA282" s="7" t="n">
        <x:v>1000.8223833333334</x:v>
      </x:c>
      <x:c r="DB282" s="7" t="n">
        <x:v>1017.6283333333334</x:v>
      </x:c>
      <x:c r="DC282" s="7" t="n">
        <x:v>1057.83765</x:v>
      </x:c>
      <x:c r="DD282" s="7" t="n">
        <x:v>939.0391666666668</x:v>
      </x:c>
      <x:c r="DE282" s="7" t="n">
        <x:v>730.0550000000001</x:v>
      </x:c>
      <x:c r="DF282" s="7" t="n">
        <x:v>706.0766166666667</x:v>
      </x:c>
      <x:c r="DG282" s="7" t="n">
        <x:v>729.10045</x:v>
      </x:c>
      <x:c r="DH282" s="7" t="n">
        <x:v>719.6083333333333</x:v>
      </x:c>
      <x:c r="DI282" s="7" t="n">
        <x:v>726.65425</x:v>
      </x:c>
      <x:c r="DJ282" s="7" t="n">
        <x:v>156.5526666666682</x:v>
      </x:c>
      <x:c r="DK282" s="7" t="n">
        <x:v>0</x:v>
      </x:c>
      <x:c r="DL282" s="7" t="n">
        <x:v>0</x:v>
      </x:c>
      <x:c r="DM282" s="7" t="n">
        <x:v>0</x:v>
      </x:c>
      <x:c r="DN282" s="7" t="n">
        <x:v>0</x:v>
      </x:c>
      <x:c r="DO282" s="7" t="n">
        <x:v>0</x:v>
      </x:c>
      <x:c r="DP282" s="7" t="n">
        <x:v>0</x:v>
      </x:c>
      <x:c r="DQ282" s="7" t="n">
        <x:v>0</x:v>
      </x:c>
      <x:c r="DR282" s="7" t="n">
        <x:v>0</x:v>
      </x:c>
      <x:c r="DS282" s="7" t="n">
        <x:v>0</x:v>
      </x:c>
      <x:c r="DT282" s="7" t="n">
        <x:v>0</x:v>
      </x:c>
      <x:c r="DU282" s="7" t="n">
        <x:v>0</x:v>
      </x:c>
      <x:c r="DV282" s="7" t="n">
        <x:v>729.4056333333333</x:v>
      </x:c>
      <x:c r="DW282" s="7" t="n">
        <x:v>731.9166666666666</x:v>
      </x:c>
      <x:c r="DX282" s="7" t="n">
        <x:v>741.6505666666667</x:v>
      </x:c>
      <x:c r="DY282" s="7" t="n">
        <x:v>739.5833500000001</x:v>
      </x:c>
      <x:c r="DZ282" s="7" t="n">
        <x:v>738.935</x:v>
      </x:c>
      <x:c r="EA282" s="7" t="n">
        <x:v>760.3241833333334</x:v>
      </x:c>
      <x:c r="EB282" s="7" t="n">
        <x:v>682.4224166666667</x:v>
      </x:c>
      <x:c r="EC282" s="7" t="n">
        <x:v>1383.4099999999999</x:v>
      </x:c>
      <x:c r="ED282" s="7" t="n">
        <x:v>1378.9273333333333</x:v>
      </x:c>
      <x:c r="EE282" s="7" t="n">
        <x:v>567.2386</x:v>
      </x:c>
      <x:c r="EF282" s="7" t="n">
        <x:v>1389.496666666667</x:v>
      </x:c>
      <x:c r="EG282" s="7" t="n">
        <x:v>1389.3798833333335</x:v>
      </x:c>
      <x:c r="EH282" s="7" t="n">
        <x:v>563.2299833333333</x:v>
      </x:c>
      <x:c r="EI282" s="7" t="n">
        <x:v>1398.5133333333333</x:v>
      </x:c>
      <x:c r="EJ282" s="7" t="n">
        <x:v>567.9104166666667</x:v>
      </x:c>
      <x:c r="EK282" s="7" t="n">
        <x:v>910.5209499999999</x:v>
      </x:c>
      <x:c r="EL282" s="7" t="n">
        <x:v>1411.71</x:v>
      </x:c>
      <x:c r="EM282" s="7" t="n">
        <x:v>577.2341</x:v>
      </x:c>
      <x:c r="EN282" s="7" t="n">
        <x:v>574.4526666666666</x:v>
      </x:c>
      <x:c r="EO282" s="7" t="n">
        <x:v>579.5716666666666</x:v>
      </x:c>
      <x:c r="EP282" s="7" t="n">
        <x:f>SUM(B282:EO282)</x:f>
        <x:v>68429.5535983539</x:v>
      </x:c>
      <x:c r="EQ282" s="7" t="n">
        <x:f>SUMPRODUCT(B282:EO282,'口径说明'!$B$20:$EO$20)</x:f>
        <x:v>43262.86155486312</x:v>
      </x:c>
    </x:row>
    <x:row r="283" ht="23" customHeight="1">
      <x:c r="A283" s="6" t="n">
        <x:v>45970</x:v>
      </x:c>
      <x:c r="B283" s="7" t="n">
        <x:v>580.3911833333333</x:v>
      </x:c>
      <x:c r="C283" s="7" t="n">
        <x:v>573.4658666666667</x:v>
      </x:c>
      <x:c r="D283" s="7" t="n">
        <x:v>581.6916666666667</x:v>
      </x:c>
      <x:c r="E283" s="7" t="n">
        <x:v>579.65335</x:v>
      </x:c>
      <x:c r="F283" s="7" t="n">
        <x:v>584.0228000000001</x:v>
      </x:c>
      <x:c r="G283" s="7" t="n">
        <x:v>584.6633333333334</x:v>
      </x:c>
      <x:c r="H283" s="7" t="n">
        <x:v>591.4816833333333</x:v>
      </x:c>
      <x:c r="I283" s="7" t="n">
        <x:v>589.7659333333334</x:v>
      </x:c>
      <x:c r="J283" s="7" t="n">
        <x:v>589.065</x:v>
      </x:c>
      <x:c r="K283" s="7" t="n">
        <x:v>595.7767833333332</x:v>
      </x:c>
      <x:c r="L283" s="7" t="n">
        <x:v>599.1647166666667</x:v>
      </x:c>
      <x:c r="M283" s="7" t="n">
        <x:v>598.2183333333334</x:v>
      </x:c>
      <x:c r="N283" s="7" t="n">
        <x:v>597.0594833333333</x:v>
      </x:c>
      <x:c r="O283" s="7" t="n">
        <x:v>600.9163166666666</x:v>
      </x:c>
      <x:c r="P283" s="7" t="n">
        <x:v>606.48</x:v>
      </x:c>
      <x:c r="Q283" s="7" t="n">
        <x:v>613.0595666666667</x:v>
      </x:c>
      <x:c r="R283" s="7" t="n">
        <x:v>612.0845166666666</x:v>
      </x:c>
      <x:c r="S283" s="7" t="n">
        <x:v>613.4766666666667</x:v>
      </x:c>
      <x:c r="T283" s="7" t="n">
        <x:v>613.5065333333333</x:v>
      </x:c>
      <x:c r="U283" s="7" t="n">
        <x:v>602.1399333333334</x:v>
      </x:c>
      <x:c r="V283" s="7" t="n">
        <x:v>605.83</x:v>
      </x:c>
      <x:c r="W283" s="7" t="n">
        <x:v>612.2267166666666</x:v>
      </x:c>
      <x:c r="X283" s="7" t="n">
        <x:v>616.8275166666666</x:v>
      </x:c>
      <x:c r="Y283" s="7" t="n">
        <x:v>614.0333333333333</x:v>
      </x:c>
      <x:c r="Z283" s="7" t="n">
        <x:v>604.6496833333333</x:v>
      </x:c>
      <x:c r="AA283" s="7" t="n">
        <x:v>604.3044166666666</x:v>
      </x:c>
      <x:c r="AB283" s="7" t="n">
        <x:v>619.1133333333332</x:v>
      </x:c>
      <x:c r="AC283" s="7" t="n">
        <x:v>616.1587000000001</x:v>
      </x:c>
      <x:c r="AD283" s="7" t="n">
        <x:v>617.9631333333333</x:v>
      </x:c>
      <x:c r="AE283" s="7" t="n">
        <x:v>622.515</x:v>
      </x:c>
      <x:c r="AF283" s="7" t="n">
        <x:v>624.2240666666668</x:v>
      </x:c>
      <x:c r="AG283" s="7" t="n">
        <x:v>626.5149666666667</x:v>
      </x:c>
      <x:c r="AH283" s="7" t="n">
        <x:v>626.825</x:v>
      </x:c>
      <x:c r="AI283" s="7" t="n">
        <x:v>612.1074833333333</x:v>
      </x:c>
      <x:c r="AJ283" s="7" t="n">
        <x:v>681.87875</x:v>
      </x:c>
      <x:c r="AK283" s="7" t="n">
        <x:v>0</x:v>
      </x:c>
      <x:c r="AL283" s="7" t="n">
        <x:v>0</x:v>
      </x:c>
      <x:c r="AM283" s="7" t="n">
        <x:v>0</x:v>
      </x:c>
      <x:c r="AN283" s="7" t="n">
        <x:v>0</x:v>
      </x:c>
      <x:c r="AO283" s="7" t="n">
        <x:v>0</x:v>
      </x:c>
      <x:c r="AP283" s="7" t="n">
        <x:v>748.5018666666667</x:v>
      </x:c>
      <x:c r="AQ283" s="7" t="n">
        <x:v>695.4075</x:v>
      </x:c>
      <x:c r="AR283" s="7" t="n">
        <x:v>638.7207833333334</x:v>
      </x:c>
      <x:c r="AS283" s="7" t="n">
        <x:v>604.9234833333334</x:v>
      </x:c>
      <x:c r="AT283" s="7" t="n">
        <x:v>537.3966666666668</x:v>
      </x:c>
      <x:c r="AU283" s="7" t="n">
        <x:v>1283.73245</x:v>
      </x:c>
      <x:c r="AV283" s="7" t="n">
        <x:v>81.67993333333641</x:v>
      </x:c>
      <x:c r="AW283" s="7" t="n">
        <x:v>0</x:v>
      </x:c>
      <x:c r="AX283" s="7" t="n">
        <x:v>0</x:v>
      </x:c>
      <x:c r="AY283" s="7" t="n">
        <x:v>0</x:v>
      </x:c>
      <x:c r="AZ283" s="7" t="n">
        <x:v>0</x:v>
      </x:c>
      <x:c r="BA283" s="7" t="n">
        <x:v>0</x:v>
      </x:c>
      <x:c r="BB283" s="7" t="n">
        <x:v>0</x:v>
      </x:c>
      <x:c r="BC283" s="7" t="n">
        <x:v>0</x:v>
      </x:c>
      <x:c r="BD283" s="7" t="n">
        <x:v>0</x:v>
      </x:c>
      <x:c r="BE283" s="7" t="n">
        <x:v>0</x:v>
      </x:c>
      <x:c r="BF283" s="7" t="n">
        <x:v>0</x:v>
      </x:c>
      <x:c r="BG283" s="7" t="n">
        <x:v>0</x:v>
      </x:c>
      <x:c r="BH283" s="7" t="n">
        <x:v>0</x:v>
      </x:c>
      <x:c r="BI283" s="7" t="n">
        <x:v>0</x:v>
      </x:c>
      <x:c r="BJ283" s="7" t="n">
        <x:v>0</x:v>
      </x:c>
      <x:c r="BK283" s="7" t="n">
        <x:v>0</x:v>
      </x:c>
      <x:c r="BL283" s="7" t="n">
        <x:v>0</x:v>
      </x:c>
      <x:c r="BM283" s="7" t="n">
        <x:v>0</x:v>
      </x:c>
      <x:c r="BN283" s="7" t="n">
        <x:v>0</x:v>
      </x:c>
      <x:c r="BO283" s="7" t="n">
        <x:v>710.3170833333334</x:v>
      </x:c>
      <x:c r="BP283" s="7" t="n">
        <x:v>679.0987166666666</x:v>
      </x:c>
      <x:c r="BQ283" s="7" t="n">
        <x:v>676.0428666666667</x:v>
      </x:c>
      <x:c r="BR283" s="7" t="n">
        <x:v>643.4779166666667</x:v>
      </x:c>
      <x:c r="BS283" s="7" t="n">
        <x:v>648.6051166666666</x:v>
      </x:c>
      <x:c r="BT283" s="7" t="n">
        <x:v>608.72535</x:v>
      </x:c>
      <x:c r="BU283" s="7" t="n">
        <x:v>569.3104166666667</x:v>
      </x:c>
      <x:c r="BV283" s="7" t="n">
        <x:v>551.6114333333335</x:v>
      </x:c>
      <x:c r="BW283" s="7" t="n">
        <x:v>565.9879833333333</x:v>
      </x:c>
      <x:c r="BX283" s="7" t="n">
        <x:v>545.8716666666667</x:v>
      </x:c>
      <x:c r="BY283" s="7" t="n">
        <x:v>572.7561833333333</x:v>
      </x:c>
      <x:c r="BZ283" s="7" t="n">
        <x:v>615.8502833333334</x:v>
      </x:c>
      <x:c r="CA283" s="7" t="n">
        <x:v>0</x:v>
      </x:c>
      <x:c r="CB283" s="7" t="n">
        <x:v>0</x:v>
      </x:c>
      <x:c r="CC283" s="7" t="n">
        <x:v>0</x:v>
      </x:c>
      <x:c r="CD283" s="7" t="n">
        <x:v>0</x:v>
      </x:c>
      <x:c r="CE283" s="7" t="n">
        <x:v>0</x:v>
      </x:c>
      <x:c r="CF283" s="7" t="n">
        <x:v>0</x:v>
      </x:c>
      <x:c r="CG283" s="7" t="n">
        <x:v>0</x:v>
      </x:c>
      <x:c r="CH283" s="7" t="n">
        <x:v>0</x:v>
      </x:c>
      <x:c r="CI283" s="7" t="n">
        <x:v>0</x:v>
      </x:c>
      <x:c r="CJ283" s="7" t="n">
        <x:v>0</x:v>
      </x:c>
      <x:c r="CK283" s="7" t="n">
        <x:v>0</x:v>
      </x:c>
      <x:c r="CL283" s="7" t="n">
        <x:v>0</x:v>
      </x:c>
      <x:c r="CM283" s="7" t="n">
        <x:v>346.8849150205801</x:v>
      </x:c>
      <x:c r="CN283" s="7" t="n">
        <x:v>1167.7579666666668</x:v>
      </x:c>
      <x:c r="CO283" s="7" t="n">
        <x:v>395.00528333333335</x:v>
      </x:c>
      <x:c r="CP283" s="7" t="n">
        <x:v>420.80458333333337</x:v>
      </x:c>
      <x:c r="CQ283" s="7" t="n">
        <x:v>485.2195499999999</x:v>
      </x:c>
      <x:c r="CR283" s="7" t="n">
        <x:v>542.1954666666667</x:v>
      </x:c>
      <x:c r="CS283" s="7" t="n">
        <x:v>595.6329166666667</x:v>
      </x:c>
      <x:c r="CT283" s="7" t="n">
        <x:v>652.4221833333334</x:v>
      </x:c>
      <x:c r="CU283" s="7" t="n">
        <x:v>702.0937833333335</x:v>
      </x:c>
      <x:c r="CV283" s="7" t="n">
        <x:v>767.6879166666665</x:v>
      </x:c>
      <x:c r="CW283" s="7" t="n">
        <x:v>808.6638666666669</x:v>
      </x:c>
      <x:c r="CX283" s="7" t="n">
        <x:v>863.77545</x:v>
      </x:c>
      <x:c r="CY283" s="7" t="n">
        <x:v>918.0741666666667</x:v>
      </x:c>
      <x:c r="CZ283" s="7" t="n">
        <x:v>974.8538166666668</x:v>
      </x:c>
      <x:c r="DA283" s="7" t="n">
        <x:v>1000.8223833333334</x:v>
      </x:c>
      <x:c r="DB283" s="7" t="n">
        <x:v>1017.6283333333334</x:v>
      </x:c>
      <x:c r="DC283" s="7" t="n">
        <x:v>1057.83765</x:v>
      </x:c>
      <x:c r="DD283" s="7" t="n">
        <x:v>939.0391666666668</x:v>
      </x:c>
      <x:c r="DE283" s="7" t="n">
        <x:v>730.0550000000001</x:v>
      </x:c>
      <x:c r="DF283" s="7" t="n">
        <x:v>706.0766166666667</x:v>
      </x:c>
      <x:c r="DG283" s="7" t="n">
        <x:v>729.10045</x:v>
      </x:c>
      <x:c r="DH283" s="7" t="n">
        <x:v>719.6083333333333</x:v>
      </x:c>
      <x:c r="DI283" s="7" t="n">
        <x:v>726.65425</x:v>
      </x:c>
      <x:c r="DJ283" s="7" t="n">
        <x:v>156.5526666666682</x:v>
      </x:c>
      <x:c r="DK283" s="7" t="n">
        <x:v>0</x:v>
      </x:c>
      <x:c r="DL283" s="7" t="n">
        <x:v>0</x:v>
      </x:c>
      <x:c r="DM283" s="7" t="n">
        <x:v>0</x:v>
      </x:c>
      <x:c r="DN283" s="7" t="n">
        <x:v>0</x:v>
      </x:c>
      <x:c r="DO283" s="7" t="n">
        <x:v>0</x:v>
      </x:c>
      <x:c r="DP283" s="7" t="n">
        <x:v>0</x:v>
      </x:c>
      <x:c r="DQ283" s="7" t="n">
        <x:v>0</x:v>
      </x:c>
      <x:c r="DR283" s="7" t="n">
        <x:v>0</x:v>
      </x:c>
      <x:c r="DS283" s="7" t="n">
        <x:v>0</x:v>
      </x:c>
      <x:c r="DT283" s="7" t="n">
        <x:v>0</x:v>
      </x:c>
      <x:c r="DU283" s="7" t="n">
        <x:v>0</x:v>
      </x:c>
      <x:c r="DV283" s="7" t="n">
        <x:v>729.4056333333333</x:v>
      </x:c>
      <x:c r="DW283" s="7" t="n">
        <x:v>731.9166666666666</x:v>
      </x:c>
      <x:c r="DX283" s="7" t="n">
        <x:v>741.6505666666667</x:v>
      </x:c>
      <x:c r="DY283" s="7" t="n">
        <x:v>739.5833500000001</x:v>
      </x:c>
      <x:c r="DZ283" s="7" t="n">
        <x:v>738.935</x:v>
      </x:c>
      <x:c r="EA283" s="7" t="n">
        <x:v>760.3241833333334</x:v>
      </x:c>
      <x:c r="EB283" s="7" t="n">
        <x:v>682.4224166666667</x:v>
      </x:c>
      <x:c r="EC283" s="7" t="n">
        <x:v>1383.4099999999999</x:v>
      </x:c>
      <x:c r="ED283" s="7" t="n">
        <x:v>1378.9273333333333</x:v>
      </x:c>
      <x:c r="EE283" s="7" t="n">
        <x:v>567.2386</x:v>
      </x:c>
      <x:c r="EF283" s="7" t="n">
        <x:v>1389.496666666667</x:v>
      </x:c>
      <x:c r="EG283" s="7" t="n">
        <x:v>1389.3798833333335</x:v>
      </x:c>
      <x:c r="EH283" s="7" t="n">
        <x:v>563.2299833333333</x:v>
      </x:c>
      <x:c r="EI283" s="7" t="n">
        <x:v>1398.5133333333333</x:v>
      </x:c>
      <x:c r="EJ283" s="7" t="n">
        <x:v>567.9104166666667</x:v>
      </x:c>
      <x:c r="EK283" s="7" t="n">
        <x:v>910.5209499999999</x:v>
      </x:c>
      <x:c r="EL283" s="7" t="n">
        <x:v>1411.71</x:v>
      </x:c>
      <x:c r="EM283" s="7" t="n">
        <x:v>577.2341</x:v>
      </x:c>
      <x:c r="EN283" s="7" t="n">
        <x:v>574.4526666666666</x:v>
      </x:c>
      <x:c r="EO283" s="7" t="n">
        <x:v>579.5716666666666</x:v>
      </x:c>
      <x:c r="EP283" s="7" t="n">
        <x:f>SUM(B283:EO283)</x:f>
        <x:v>68429.5535983539</x:v>
      </x:c>
      <x:c r="EQ283" s="7" t="n">
        <x:f>SUMPRODUCT(B283:EO283,'口径说明'!$B$20:$EO$20)</x:f>
        <x:v>43262.86155486312</x:v>
      </x:c>
    </x:row>
    <x:row r="284" ht="23" customHeight="1">
      <x:c r="A284" s="6" t="n">
        <x:v>45971</x:v>
      </x:c>
      <x:c r="B284" s="7" t="n">
        <x:v>1413.7245166666667</x:v>
      </x:c>
      <x:c r="C284" s="7" t="n">
        <x:v>1406.7992</x:v>
      </x:c>
      <x:c r="D284" s="7" t="n">
        <x:v>1416.7</x:v>
      </x:c>
      <x:c r="E284" s="7" t="n">
        <x:v>1413.9340166666666</x:v>
      </x:c>
      <x:c r="F284" s="7" t="n">
        <x:v>1417.3561333333334</x:v>
      </x:c>
      <x:c r="G284" s="7" t="n">
        <x:v>584.6633333333334</x:v>
      </x:c>
      <x:c r="H284" s="7" t="n">
        <x:v>591.4816833333333</x:v>
      </x:c>
      <x:c r="I284" s="7" t="n">
        <x:v>590.0273500000001</x:v>
      </x:c>
      <x:c r="J284" s="7" t="n">
        <x:v>694.2805181069964</x:v>
      </x:c>
      <x:c r="K284" s="7" t="n">
        <x:v>595.7767833333332</x:v>
      </x:c>
      <x:c r="L284" s="7" t="n">
        <x:v>599.0152166666667</x:v>
      </x:c>
      <x:c r="M284" s="7" t="n">
        <x:v>592.4283333333334</x:v>
      </x:c>
      <x:c r="N284" s="7" t="n">
        <x:v>598.7370999999999</x:v>
      </x:c>
      <x:c r="O284" s="7" t="n">
        <x:v>601.72975</x:v>
      </x:c>
      <x:c r="P284" s="7" t="n">
        <x:v>606.48</x:v>
      </x:c>
      <x:c r="Q284" s="7" t="n">
        <x:v>613.0595666666667</x:v>
      </x:c>
      <x:c r="R284" s="7" t="n">
        <x:v>612.0845166666666</x:v>
      </x:c>
      <x:c r="S284" s="7" t="n">
        <x:v>613.4766666666667</x:v>
      </x:c>
      <x:c r="T284" s="7" t="n">
        <x:v>613.5065333333333</x:v>
      </x:c>
      <x:c r="U284" s="7" t="n">
        <x:v>605.5526833333333</x:v>
      </x:c>
      <x:c r="V284" s="7" t="n">
        <x:v>606.5483333333334</x:v>
      </x:c>
      <x:c r="W284" s="7" t="n">
        <x:v>612.2267166666666</x:v>
      </x:c>
      <x:c r="X284" s="7" t="n">
        <x:v>617.6942333333333</x:v>
      </x:c>
      <x:c r="Y284" s="7" t="n">
        <x:v>614.0333333333333</x:v>
      </x:c>
      <x:c r="Z284" s="7" t="n">
        <x:v>604.6496833333333</x:v>
      </x:c>
      <x:c r="AA284" s="7" t="n">
        <x:v>608.9433166666666</x:v>
      </x:c>
      <x:c r="AB284" s="7" t="n">
        <x:v>619.1133333333332</x:v>
      </x:c>
      <x:c r="AC284" s="7" t="n">
        <x:v>616.1587000000001</x:v>
      </x:c>
      <x:c r="AD284" s="7" t="n">
        <x:v>617.9631333333333</x:v>
      </x:c>
      <x:c r="AE284" s="7" t="n">
        <x:v>622.515</x:v>
      </x:c>
      <x:c r="AF284" s="7" t="n">
        <x:v>624.2240666666668</x:v>
      </x:c>
      <x:c r="AG284" s="7" t="n">
        <x:v>626.5149666666667</x:v>
      </x:c>
      <x:c r="AH284" s="7" t="n">
        <x:v>626.825</x:v>
      </x:c>
      <x:c r="AI284" s="7" t="n">
        <x:v>1445.4408166666667</x:v>
      </x:c>
      <x:c r="AJ284" s="7" t="n">
        <x:v>681.87875</x:v>
      </x:c>
      <x:c r="AK284" s="7" t="n">
        <x:v>0</x:v>
      </x:c>
      <x:c r="AL284" s="7" t="n">
        <x:v>0</x:v>
      </x:c>
      <x:c r="AM284" s="7" t="n">
        <x:v>0</x:v>
      </x:c>
      <x:c r="AN284" s="7" t="n">
        <x:v>0</x:v>
      </x:c>
      <x:c r="AO284" s="7" t="n">
        <x:v>0</x:v>
      </x:c>
      <x:c r="AP284" s="7" t="n">
        <x:v>764.48775</x:v>
      </x:c>
      <x:c r="AQ284" s="7" t="n">
        <x:v>697.8824999999999</x:v>
      </x:c>
      <x:c r="AR284" s="7" t="n">
        <x:v>643.07575</x:v>
      </x:c>
      <x:c r="AS284" s="7" t="n">
        <x:v>606.5941833333333</x:v>
      </x:c>
      <x:c r="AT284" s="7" t="n">
        <x:v>551.6333333333333</x:v>
      </x:c>
      <x:c r="AU284" s="7" t="n">
        <x:v>1292.9940833333335</x:v>
      </x:c>
      <x:c r="AV284" s="7" t="n">
        <x:v>234.30586666666835</x:v>
      </x:c>
      <x:c r="AW284" s="7" t="n">
        <x:v>0</x:v>
      </x:c>
      <x:c r="AX284" s="7" t="n">
        <x:v>0</x:v>
      </x:c>
      <x:c r="AY284" s="7" t="n">
        <x:v>0</x:v>
      </x:c>
      <x:c r="AZ284" s="7" t="n">
        <x:v>0</x:v>
      </x:c>
      <x:c r="BA284" s="7" t="n">
        <x:v>0</x:v>
      </x:c>
      <x:c r="BB284" s="7" t="n">
        <x:v>0</x:v>
      </x:c>
      <x:c r="BC284" s="7" t="n">
        <x:v>0</x:v>
      </x:c>
      <x:c r="BD284" s="7" t="n">
        <x:v>0</x:v>
      </x:c>
      <x:c r="BE284" s="7" t="n">
        <x:v>0</x:v>
      </x:c>
      <x:c r="BF284" s="7" t="n">
        <x:v>0</x:v>
      </x:c>
      <x:c r="BG284" s="7" t="n">
        <x:v>0</x:v>
      </x:c>
      <x:c r="BH284" s="7" t="n">
        <x:v>0</x:v>
      </x:c>
      <x:c r="BI284" s="7" t="n">
        <x:v>0</x:v>
      </x:c>
      <x:c r="BJ284" s="7" t="n">
        <x:v>0</x:v>
      </x:c>
      <x:c r="BK284" s="7" t="n">
        <x:v>0</x:v>
      </x:c>
      <x:c r="BL284" s="7" t="n">
        <x:v>0</x:v>
      </x:c>
      <x:c r="BM284" s="7" t="n">
        <x:v>0</x:v>
      </x:c>
      <x:c r="BN284" s="7" t="n">
        <x:v>0</x:v>
      </x:c>
      <x:c r="BO284" s="7" t="n">
        <x:v>714.4845833333334</x:v>
      </x:c>
      <x:c r="BP284" s="7" t="n">
        <x:v>679.0987166666666</x:v>
      </x:c>
      <x:c r="BQ284" s="7" t="n">
        <x:v>680.2039500000001</x:v>
      </x:c>
      <x:c r="BR284" s="7" t="n">
        <x:v>643.5649999999999</x:v>
      </x:c>
      <x:c r="BS284" s="7" t="n">
        <x:v>670.0336666666666</x:v>
      </x:c>
      <x:c r="BT284" s="7" t="n">
        <x:v>636.6930166666668</x:v>
      </x:c>
      <x:c r="BU284" s="7" t="n">
        <x:v>601.9408333333334</x:v>
      </x:c>
      <x:c r="BV284" s="7" t="n">
        <x:v>566.9863333333335</x:v>
      </x:c>
      <x:c r="BW284" s="7" t="n">
        <x:v>567.57355</x:v>
      </x:c>
      <x:c r="BX284" s="7" t="n">
        <x:v>583.7366666666667</x:v>
      </x:c>
      <x:c r="BY284" s="7" t="n">
        <x:v>593.7102666666667</x:v>
      </x:c>
      <x:c r="BZ284" s="7" t="n">
        <x:v>616.3108000000001</x:v>
      </x:c>
      <x:c r="CA284" s="7" t="n">
        <x:v>0</x:v>
      </x:c>
      <x:c r="CB284" s="7" t="n">
        <x:v>0</x:v>
      </x:c>
      <x:c r="CC284" s="7" t="n">
        <x:v>0</x:v>
      </x:c>
      <x:c r="CD284" s="7" t="n">
        <x:v>0</x:v>
      </x:c>
      <x:c r="CE284" s="7" t="n">
        <x:v>0</x:v>
      </x:c>
      <x:c r="CF284" s="7" t="n">
        <x:v>0</x:v>
      </x:c>
      <x:c r="CG284" s="7" t="n">
        <x:v>0</x:v>
      </x:c>
      <x:c r="CH284" s="7" t="n">
        <x:v>0</x:v>
      </x:c>
      <x:c r="CI284" s="7" t="n">
        <x:v>0</x:v>
      </x:c>
      <x:c r="CJ284" s="7" t="n">
        <x:v>0</x:v>
      </x:c>
      <x:c r="CK284" s="7" t="n">
        <x:v>0</x:v>
      </x:c>
      <x:c r="CL284" s="7" t="n">
        <x:v>0</x:v>
      </x:c>
      <x:c r="CM284" s="7" t="n">
        <x:v>457.99689567901146</x:v>
      </x:c>
      <x:c r="CN284" s="7" t="n">
        <x:v>1179.1360333333334</x:v>
      </x:c>
      <x:c r="CO284" s="7" t="n">
        <x:v>395.4983500000001</x:v>
      </x:c>
      <x:c r="CP284" s="7" t="n">
        <x:v>445.10958333333326</x:v>
      </x:c>
      <x:c r="CQ284" s="7" t="n">
        <x:v>490.7740666666667</x:v>
      </x:c>
      <x:c r="CR284" s="7" t="n">
        <x:v>553.5642166666665</x:v>
      </x:c>
      <x:c r="CS284" s="7" t="n">
        <x:v>612.9733333333332</x:v>
      </x:c>
      <x:c r="CT284" s="7" t="n">
        <x:v>654.9135666666666</x:v>
      </x:c>
      <x:c r="CU284" s="7" t="n">
        <x:v>702.4064333333333</x:v>
      </x:c>
      <x:c r="CV284" s="7" t="n">
        <x:v>768.6895833333333</x:v>
      </x:c>
      <x:c r="CW284" s="7" t="n">
        <x:v>816.7142833333334</x:v>
      </x:c>
      <x:c r="CX284" s="7" t="n">
        <x:v>864.8419833333332</x:v>
      </x:c>
      <x:c r="CY284" s="7" t="n">
        <x:v>921.9516666666666</x:v>
      </x:c>
      <x:c r="CZ284" s="7" t="n">
        <x:v>978.4258166666665</x:v>
      </x:c>
      <x:c r="DA284" s="7" t="n">
        <x:v>1003.5395000000001</x:v>
      </x:c>
      <x:c r="DB284" s="7" t="n">
        <x:v>1021.6033333333332</x:v>
      </x:c>
      <x:c r="DC284" s="7" t="n">
        <x:v>1057.83765</x:v>
      </x:c>
      <x:c r="DD284" s="7" t="n">
        <x:v>939.0391666666668</x:v>
      </x:c>
      <x:c r="DE284" s="7" t="n">
        <x:v>730.0550000000001</x:v>
      </x:c>
      <x:c r="DF284" s="7" t="n">
        <x:v>706.0766166666667</x:v>
      </x:c>
      <x:c r="DG284" s="7" t="n">
        <x:v>728.9432333333333</x:v>
      </x:c>
      <x:c r="DH284" s="7" t="n">
        <x:v>719.6083333333333</x:v>
      </x:c>
      <x:c r="DI284" s="7" t="n">
        <x:v>727.1128000000001</x:v>
      </x:c>
      <x:c r="DJ284" s="7" t="n">
        <x:v>141.84348333333367</x:v>
      </x:c>
      <x:c r="DK284" s="7" t="n">
        <x:v>0</x:v>
      </x:c>
      <x:c r="DL284" s="7" t="n">
        <x:v>0</x:v>
      </x:c>
      <x:c r="DM284" s="7" t="n">
        <x:v>0</x:v>
      </x:c>
      <x:c r="DN284" s="7" t="n">
        <x:v>0</x:v>
      </x:c>
      <x:c r="DO284" s="7" t="n">
        <x:v>0</x:v>
      </x:c>
      <x:c r="DP284" s="7" t="n">
        <x:v>0</x:v>
      </x:c>
      <x:c r="DQ284" s="7" t="n">
        <x:v>0</x:v>
      </x:c>
      <x:c r="DR284" s="7" t="n">
        <x:v>0</x:v>
      </x:c>
      <x:c r="DS284" s="7" t="n">
        <x:v>0</x:v>
      </x:c>
      <x:c r="DT284" s="7" t="n">
        <x:v>0</x:v>
      </x:c>
      <x:c r="DU284" s="7" t="n">
        <x:v>0</x:v>
      </x:c>
      <x:c r="DV284" s="7" t="n">
        <x:v>729.6703166666666</x:v>
      </x:c>
      <x:c r="DW284" s="7" t="n">
        <x:v>734.9016666666666</x:v>
      </x:c>
      <x:c r="DX284" s="7" t="n">
        <x:v>741.6505666666667</x:v>
      </x:c>
      <x:c r="DY284" s="7" t="n">
        <x:v>739.5833500000001</x:v>
      </x:c>
      <x:c r="DZ284" s="7" t="n">
        <x:v>738.935</x:v>
      </x:c>
      <x:c r="EA284" s="7" t="n">
        <x:v>760.3241833333334</x:v>
      </x:c>
      <x:c r="EB284" s="7" t="n">
        <x:v>682.4224166666667</x:v>
      </x:c>
      <x:c r="EC284" s="7" t="n">
        <x:v>1383.0983333333334</x:v>
      </x:c>
      <x:c r="ED284" s="7" t="n">
        <x:v>1373.2681333333335</x:v>
      </x:c>
      <x:c r="EE284" s="7" t="n">
        <x:v>567.2386</x:v>
      </x:c>
      <x:c r="EF284" s="7" t="n">
        <x:v>1389.496666666667</x:v>
      </x:c>
      <x:c r="EG284" s="7" t="n">
        <x:v>1387.4394499999999</x:v>
      </x:c>
      <x:c r="EH284" s="7" t="n">
        <x:v>558.9967666666666</x:v>
      </x:c>
      <x:c r="EI284" s="7" t="n">
        <x:v>1391.3433333333332</x:v>
      </x:c>
      <x:c r="EJ284" s="7" t="n">
        <x:v>567.9104166666667</x:v>
      </x:c>
      <x:c r="EK284" s="7" t="n">
        <x:v>577.1876166666666</x:v>
      </x:c>
      <x:c r="EL284" s="7" t="n">
        <x:v>1407.9700000000003</x:v>
      </x:c>
      <x:c r="EM284" s="7" t="n">
        <x:v>905.3483833333332</x:v>
      </x:c>
      <x:c r="EN284" s="7" t="n">
        <x:v>573.9776833333333</x:v>
      </x:c>
      <x:c r="EO284" s="7" t="n">
        <x:v>580.895</x:v>
      </x:c>
      <x:c r="EP284" s="7" t="n">
        <x:f>SUM(B284:EO284)</x:f>
        <x:v>74081.16694711935</x:v>
      </x:c>
      <x:c r="EQ284" s="7" t="n">
        <x:f>SUMPRODUCT(B284:EO284,'口径说明'!$B$20:$EO$20)</x:f>
        <x:v>45766.071701237175</x:v>
      </x:c>
    </x:row>
    <x:row r="285" ht="23" customHeight="1">
      <x:c r="A285" s="6" t="n">
        <x:v>45972</x:v>
      </x:c>
      <x:c r="B285" s="7" t="n">
        <x:v>1412.778</x:v>
      </x:c>
      <x:c r="C285" s="7" t="n">
        <x:v>1406.7992</x:v>
      </x:c>
      <x:c r="D285" s="7" t="n">
        <x:v>1418.5866666666666</x:v>
      </x:c>
      <x:c r="E285" s="7" t="n">
        <x:v>1416.2318833333334</x:v>
      </x:c>
      <x:c r="F285" s="7" t="n">
        <x:v>1413.9487166666668</x:v>
      </x:c>
      <x:c r="G285" s="7" t="n">
        <x:v>584.6633333333334</x:v>
      </x:c>
      <x:c r="H285" s="7" t="n">
        <x:v>591.4816833333333</x:v>
      </x:c>
      <x:c r="I285" s="7" t="n">
        <x:v>593.9897666666667</x:v>
      </x:c>
      <x:c r="J285" s="7" t="n">
        <x:v>781.8635471193417</x:v>
      </x:c>
      <x:c r="K285" s="7" t="n">
        <x:v>595.7767833333332</x:v>
      </x:c>
      <x:c r="L285" s="7" t="n">
        <x:v>599.0152166666667</x:v>
      </x:c>
      <x:c r="M285" s="7" t="n">
        <x:v>592.4283333333334</x:v>
      </x:c>
      <x:c r="N285" s="7" t="n">
        <x:v>597.0594833333333</x:v>
      </x:c>
      <x:c r="O285" s="7" t="n">
        <x:v>601.72975</x:v>
      </x:c>
      <x:c r="P285" s="7" t="n">
        <x:v>606.48</x:v>
      </x:c>
      <x:c r="Q285" s="7" t="n">
        <x:v>613.0595666666667</x:v>
      </x:c>
      <x:c r="R285" s="7" t="n">
        <x:v>612.0845166666666</x:v>
      </x:c>
      <x:c r="S285" s="7" t="n">
        <x:v>613.4766666666667</x:v>
      </x:c>
      <x:c r="T285" s="7" t="n">
        <x:v>613.5065333333333</x:v>
      </x:c>
      <x:c r="U285" s="7" t="n">
        <x:v>605.5526833333333</x:v>
      </x:c>
      <x:c r="V285" s="7" t="n">
        <x:v>606.5483333333334</x:v>
      </x:c>
      <x:c r="W285" s="7" t="n">
        <x:v>612.2267166666666</x:v>
      </x:c>
      <x:c r="X285" s="7" t="n">
        <x:v>617.6942333333333</x:v>
      </x:c>
      <x:c r="Y285" s="7" t="n">
        <x:v>614.3199999999999</x:v>
      </x:c>
      <x:c r="Z285" s="7" t="n">
        <x:v>605.6198833333333</x:v>
      </x:c>
      <x:c r="AA285" s="7" t="n">
        <x:v>613.6088</x:v>
      </x:c>
      <x:c r="AB285" s="7" t="n">
        <x:v>615.7166666666667</x:v>
      </x:c>
      <x:c r="AC285" s="7" t="n">
        <x:v>616.1587000000001</x:v>
      </x:c>
      <x:c r="AD285" s="7" t="n">
        <x:v>617.9631333333333</x:v>
      </x:c>
      <x:c r="AE285" s="7" t="n">
        <x:v>615.9283333333334</x:v>
      </x:c>
      <x:c r="AF285" s="7" t="n">
        <x:v>624.2240666666668</x:v>
      </x:c>
      <x:c r="AG285" s="7" t="n">
        <x:v>626.5149666666667</x:v>
      </x:c>
      <x:c r="AH285" s="7" t="n">
        <x:v>626.825</x:v>
      </x:c>
      <x:c r="AI285" s="7" t="n">
        <x:v>1445.4408166666667</x:v>
      </x:c>
      <x:c r="AJ285" s="7" t="n">
        <x:v>681.87875</x:v>
      </x:c>
      <x:c r="AK285" s="7" t="n">
        <x:v>0</x:v>
      </x:c>
      <x:c r="AL285" s="7" t="n">
        <x:v>0</x:v>
      </x:c>
      <x:c r="AM285" s="7" t="n">
        <x:v>0</x:v>
      </x:c>
      <x:c r="AN285" s="7" t="n">
        <x:v>0</x:v>
      </x:c>
      <x:c r="AO285" s="7" t="n">
        <x:v>0</x:v>
      </x:c>
      <x:c r="AP285" s="7" t="n">
        <x:v>766.7941000000002</x:v>
      </x:c>
      <x:c r="AQ285" s="7" t="n">
        <x:v>698.3379166666667</x:v>
      </x:c>
      <x:c r="AR285" s="7" t="n">
        <x:v>655.4982166666667</x:v>
      </x:c>
      <x:c r="AS285" s="7" t="n">
        <x:v>607.7866666666667</x:v>
      </x:c>
      <x:c r="AT285" s="7" t="n">
        <x:v>554.2262499999999</x:v>
      </x:c>
      <x:c r="AU285" s="7" t="n">
        <x:v>1299.2833833333334</x:v>
      </x:c>
      <x:c r="AV285" s="7" t="n">
        <x:v>357.44896666666926</x:v>
      </x:c>
      <x:c r="AW285" s="7" t="n">
        <x:v>0</x:v>
      </x:c>
      <x:c r="AX285" s="7" t="n">
        <x:v>0</x:v>
      </x:c>
      <x:c r="AY285" s="7" t="n">
        <x:v>0</x:v>
      </x:c>
      <x:c r="AZ285" s="7" t="n">
        <x:v>0</x:v>
      </x:c>
      <x:c r="BA285" s="7" t="n">
        <x:v>0</x:v>
      </x:c>
      <x:c r="BB285" s="7" t="n">
        <x:v>0</x:v>
      </x:c>
      <x:c r="BC285" s="7" t="n">
        <x:v>0</x:v>
      </x:c>
      <x:c r="BD285" s="7" t="n">
        <x:v>0</x:v>
      </x:c>
      <x:c r="BE285" s="7" t="n">
        <x:v>0</x:v>
      </x:c>
      <x:c r="BF285" s="7" t="n">
        <x:v>0</x:v>
      </x:c>
      <x:c r="BG285" s="7" t="n">
        <x:v>0</x:v>
      </x:c>
      <x:c r="BH285" s="7" t="n">
        <x:v>0</x:v>
      </x:c>
      <x:c r="BI285" s="7" t="n">
        <x:v>0</x:v>
      </x:c>
      <x:c r="BJ285" s="7" t="n">
        <x:v>0</x:v>
      </x:c>
      <x:c r="BK285" s="7" t="n">
        <x:v>0</x:v>
      </x:c>
      <x:c r="BL285" s="7" t="n">
        <x:v>0</x:v>
      </x:c>
      <x:c r="BM285" s="7" t="n">
        <x:v>0</x:v>
      </x:c>
      <x:c r="BN285" s="7" t="n">
        <x:v>0</x:v>
      </x:c>
      <x:c r="BO285" s="7" t="n">
        <x:v>717.4154166666667</x:v>
      </x:c>
      <x:c r="BP285" s="7" t="n">
        <x:v>697.5040333333335</x:v>
      </x:c>
      <x:c r="BQ285" s="7" t="n">
        <x:v>686.0386833333332</x:v>
      </x:c>
      <x:c r="BR285" s="7" t="n">
        <x:v>662.0675</x:v>
      </x:c>
      <x:c r="BS285" s="7" t="n">
        <x:v>670.0504166666667</x:v>
      </x:c>
      <x:c r="BT285" s="7" t="n">
        <x:v>688.3988833333333</x:v>
      </x:c>
      <x:c r="BU285" s="7" t="n">
        <x:v>628.84625</x:v>
      </x:c>
      <x:c r="BV285" s="7" t="n">
        <x:v>597.5914833333334</x:v>
      </x:c>
      <x:c r="BW285" s="7" t="n">
        <x:v>603.9001333333334</x:v>
      </x:c>
      <x:c r="BX285" s="7" t="n">
        <x:v>607.2375</x:v>
      </x:c>
      <x:c r="BY285" s="7" t="n">
        <x:v>601.1658166666668</x:v>
      </x:c>
      <x:c r="BZ285" s="7" t="n">
        <x:v>634.2798</x:v>
      </x:c>
      <x:c r="CA285" s="7" t="n">
        <x:v>0</x:v>
      </x:c>
      <x:c r="CB285" s="7" t="n">
        <x:v>0</x:v>
      </x:c>
      <x:c r="CC285" s="7" t="n">
        <x:v>0</x:v>
      </x:c>
      <x:c r="CD285" s="7" t="n">
        <x:v>0</x:v>
      </x:c>
      <x:c r="CE285" s="7" t="n">
        <x:v>0</x:v>
      </x:c>
      <x:c r="CF285" s="7" t="n">
        <x:v>0</x:v>
      </x:c>
      <x:c r="CG285" s="7" t="n">
        <x:v>0</x:v>
      </x:c>
      <x:c r="CH285" s="7" t="n">
        <x:v>0</x:v>
      </x:c>
      <x:c r="CI285" s="7" t="n">
        <x:v>0</x:v>
      </x:c>
      <x:c r="CJ285" s="7" t="n">
        <x:v>0</x:v>
      </x:c>
      <x:c r="CK285" s="7" t="n">
        <x:v>0</x:v>
      </x:c>
      <x:c r="CL285" s="7" t="n">
        <x:v>0</x:v>
      </x:c>
      <x:c r="CM285" s="7" t="n">
        <x:v>675.6732991769554</x:v>
      </x:c>
      <x:c r="CN285" s="7" t="n">
        <x:v>1185.6717833333332</x:v>
      </x:c>
      <x:c r="CO285" s="7" t="n">
        <x:v>397.0101</x:v>
      </x:c>
      <x:c r="CP285" s="7" t="n">
        <x:v>446.58000000000004</x:v>
      </x:c>
      <x:c r="CQ285" s="7" t="n">
        <x:v>491.3988499999999</x:v>
      </x:c>
      <x:c r="CR285" s="7" t="n">
        <x:v>556.3887166666667</x:v>
      </x:c>
      <x:c r="CS285" s="7" t="n">
        <x:v>616.8654166666668</x:v>
      </x:c>
      <x:c r="CT285" s="7" t="n">
        <x:v>657.7594333333333</x:v>
      </x:c>
      <x:c r="CU285" s="7" t="n">
        <x:v>707.2171833333334</x:v>
      </x:c>
      <x:c r="CV285" s="7" t="n">
        <x:v>770.2641666666666</x:v>
      </x:c>
      <x:c r="CW285" s="7" t="n">
        <x:v>831.6442833333332</x:v>
      </x:c>
      <x:c r="CX285" s="7" t="n">
        <x:v>871.8230500000001</x:v>
      </x:c>
      <x:c r="CY285" s="7" t="n">
        <x:v>938.2854166666667</x:v>
      </x:c>
      <x:c r="CZ285" s="7" t="n">
        <x:v>982.2548</x:v>
      </x:c>
      <x:c r="DA285" s="7" t="n">
        <x:v>1005.0678333333333</x:v>
      </x:c>
      <x:c r="DB285" s="7" t="n">
        <x:v>1021.6033333333332</x:v>
      </x:c>
      <x:c r="DC285" s="7" t="n">
        <x:v>1057.83765</x:v>
      </x:c>
      <x:c r="DD285" s="7" t="n">
        <x:v>939.0391666666668</x:v>
      </x:c>
      <x:c r="DE285" s="7" t="n">
        <x:v>729.0633333333334</x:v>
      </x:c>
      <x:c r="DF285" s="7" t="n">
        <x:v>709.0541333333334</x:v>
      </x:c>
      <x:c r="DG285" s="7" t="n">
        <x:v>729.10045</x:v>
      </x:c>
      <x:c r="DH285" s="7" t="n">
        <x:v>719.6083333333333</x:v>
      </x:c>
      <x:c r="DI285" s="7" t="n">
        <x:v>728.2067999999999</x:v>
      </x:c>
      <x:c r="DJ285" s="7" t="n">
        <x:v>139.16173333333404</x:v>
      </x:c>
      <x:c r="DK285" s="7" t="n">
        <x:v>0</x:v>
      </x:c>
      <x:c r="DL285" s="7" t="n">
        <x:v>0</x:v>
      </x:c>
      <x:c r="DM285" s="7" t="n">
        <x:v>0</x:v>
      </x:c>
      <x:c r="DN285" s="7" t="n">
        <x:v>0</x:v>
      </x:c>
      <x:c r="DO285" s="7" t="n">
        <x:v>0</x:v>
      </x:c>
      <x:c r="DP285" s="7" t="n">
        <x:v>0</x:v>
      </x:c>
      <x:c r="DQ285" s="7" t="n">
        <x:v>0</x:v>
      </x:c>
      <x:c r="DR285" s="7" t="n">
        <x:v>0</x:v>
      </x:c>
      <x:c r="DS285" s="7" t="n">
        <x:v>0</x:v>
      </x:c>
      <x:c r="DT285" s="7" t="n">
        <x:v>0</x:v>
      </x:c>
      <x:c r="DU285" s="7" t="n">
        <x:v>0</x:v>
      </x:c>
      <x:c r="DV285" s="7" t="n">
        <x:v>729.6703166666666</x:v>
      </x:c>
      <x:c r="DW285" s="7" t="n">
        <x:v>741.5733333333333</x:v>
      </x:c>
      <x:c r="DX285" s="7" t="n">
        <x:v>741.6505666666667</x:v>
      </x:c>
      <x:c r="DY285" s="7" t="n">
        <x:v>739.5833500000001</x:v>
      </x:c>
      <x:c r="DZ285" s="7" t="n">
        <x:v>743.8716666666666</x:v>
      </x:c>
      <x:c r="EA285" s="7" t="n">
        <x:v>760.3241833333334</x:v>
      </x:c>
      <x:c r="EB285" s="7" t="n">
        <x:v>682.4224166666667</x:v>
      </x:c>
      <x:c r="EC285" s="7" t="n">
        <x:v>1383.4099999999999</x:v>
      </x:c>
      <x:c r="ED285" s="7" t="n">
        <x:v>1373.2681333333335</x:v>
      </x:c>
      <x:c r="EE285" s="7" t="n">
        <x:v>567.2386</x:v>
      </x:c>
      <x:c r="EF285" s="7" t="n">
        <x:v>1389.496666666667</x:v>
      </x:c>
      <x:c r="EG285" s="7" t="n">
        <x:v>1387.4394499999999</x:v>
      </x:c>
      <x:c r="EH285" s="7" t="n">
        <x:v>558.9967666666666</x:v>
      </x:c>
      <x:c r="EI285" s="7" t="n">
        <x:v>1394.4133333333334</x:v>
      </x:c>
      <x:c r="EJ285" s="7" t="n">
        <x:v>567.9104166666667</x:v>
      </x:c>
      <x:c r="EK285" s="7" t="n">
        <x:v>577.1876166666666</x:v>
      </x:c>
      <x:c r="EL285" s="7" t="n">
        <x:v>1407.9700000000003</x:v>
      </x:c>
      <x:c r="EM285" s="7" t="n">
        <x:v>910.5674333333334</x:v>
      </x:c>
      <x:c r="EN285" s="7" t="n">
        <x:v>573.9776833333333</x:v>
      </x:c>
      <x:c r="EO285" s="7" t="n">
        <x:v>580.895</x:v>
      </x:c>
      <x:c r="EP285" s="7" t="n">
        <x:f>SUM(B285:EO285)</x:f>
        <x:v>74863.49834629628</x:v>
      </x:c>
      <x:c r="EQ285" s="7" t="n">
        <x:f>SUMPRODUCT(B285:EO285,'口径说明'!$B$20:$EO$20)</x:f>
        <x:v>46261.063645463095</x:v>
      </x:c>
    </x:row>
    <x:row r="286" ht="23" customHeight="1">
      <x:c r="A286" s="6" t="n">
        <x:v>45973</x:v>
      </x:c>
      <x:c r="B286" s="7" t="n">
        <x:v>1412.778</x:v>
      </x:c>
      <x:c r="C286" s="7" t="n">
        <x:v>1408.1279666666667</x:v>
      </x:c>
      <x:c r="D286" s="7" t="n">
        <x:v>1418.5866666666666</x:v>
      </x:c>
      <x:c r="E286" s="7" t="n">
        <x:v>1416.2318833333334</x:v>
      </x:c>
      <x:c r="F286" s="7" t="n">
        <x:v>1413.9487166666668</x:v>
      </x:c>
      <x:c r="G286" s="7" t="n">
        <x:v>581.9016666666666</x:v>
      </x:c>
      <x:c r="H286" s="7" t="n">
        <x:v>589.3798166666667</x:v>
      </x:c>
      <x:c r="I286" s="7" t="n">
        <x:v>593.9897666666667</x:v>
      </x:c>
      <x:c r="J286" s="7" t="n">
        <x:v>869.6989024691359</x:v>
      </x:c>
      <x:c r="K286" s="7" t="n">
        <x:v>596.89905</x:v>
      </x:c>
      <x:c r="L286" s="7" t="n">
        <x:v>599.1647166666667</x:v>
      </x:c>
      <x:c r="M286" s="7" t="n">
        <x:v>595.1466666666668</x:v>
      </x:c>
      <x:c r="N286" s="7" t="n">
        <x:v>595.3930166666667</x:v>
      </x:c>
      <x:c r="O286" s="7" t="n">
        <x:v>600.9163166666666</x:v>
      </x:c>
      <x:c r="P286" s="7" t="n">
        <x:v>606.48</x:v>
      </x:c>
      <x:c r="Q286" s="7" t="n">
        <x:v>613.0595666666667</x:v>
      </x:c>
      <x:c r="R286" s="7" t="n">
        <x:v>612.0845166666666</x:v>
      </x:c>
      <x:c r="S286" s="7" t="n">
        <x:v>613.4766666666667</x:v>
      </x:c>
      <x:c r="T286" s="7" t="n">
        <x:v>613.5065333333333</x:v>
      </x:c>
      <x:c r="U286" s="7" t="n">
        <x:v>602.1399333333334</x:v>
      </x:c>
      <x:c r="V286" s="7" t="n">
        <x:v>606.5483333333334</x:v>
      </x:c>
      <x:c r="W286" s="7" t="n">
        <x:v>617.0060833333334</x:v>
      </x:c>
      <x:c r="X286" s="7" t="n">
        <x:v>618.9547500000001</x:v>
      </x:c>
      <x:c r="Y286" s="7" t="n">
        <x:v>614.0333333333333</x:v>
      </x:c>
      <x:c r="Z286" s="7" t="n">
        <x:v>605.6198833333333</x:v>
      </x:c>
      <x:c r="AA286" s="7" t="n">
        <x:v>613.6088</x:v>
      </x:c>
      <x:c r="AB286" s="7" t="n">
        <x:v>615.7166666666667</x:v>
      </x:c>
      <x:c r="AC286" s="7" t="n">
        <x:v>614.5219</x:v>
      </x:c>
      <x:c r="AD286" s="7" t="n">
        <x:v>616.5683333333333</x:v>
      </x:c>
      <x:c r="AE286" s="7" t="n">
        <x:v>614.5033333333333</x:v>
      </x:c>
      <x:c r="AF286" s="7" t="n">
        <x:v>624.2240666666668</x:v>
      </x:c>
      <x:c r="AG286" s="7" t="n">
        <x:v>631.72155</x:v>
      </x:c>
      <x:c r="AH286" s="7" t="n">
        <x:v>626.825</x:v>
      </x:c>
      <x:c r="AI286" s="7" t="n">
        <x:v>1435.9452833333335</x:v>
      </x:c>
      <x:c r="AJ286" s="7" t="n">
        <x:v>681.87875</x:v>
      </x:c>
      <x:c r="AK286" s="7" t="n">
        <x:v>0</x:v>
      </x:c>
      <x:c r="AL286" s="7" t="n">
        <x:v>0</x:v>
      </x:c>
      <x:c r="AM286" s="7" t="n">
        <x:v>0</x:v>
      </x:c>
      <x:c r="AN286" s="7" t="n">
        <x:v>0</x:v>
      </x:c>
      <x:c r="AO286" s="7" t="n">
        <x:v>0</x:v>
      </x:c>
      <x:c r="AP286" s="7" t="n">
        <x:v>773.6439666666666</x:v>
      </x:c>
      <x:c r="AQ286" s="7" t="n">
        <x:v>707.72125</x:v>
      </x:c>
      <x:c r="AR286" s="7" t="n">
        <x:v>655.6873166666667</x:v>
      </x:c>
      <x:c r="AS286" s="7" t="n">
        <x:v>611.9786666666666</x:v>
      </x:c>
      <x:c r="AT286" s="7" t="n">
        <x:v>554.2445833333333</x:v>
      </x:c>
      <x:c r="AU286" s="7" t="n">
        <x:v>1317.5765666666666</x:v>
      </x:c>
      <x:c r="AV286" s="7" t="n">
        <x:v>531.837166666669</x:v>
      </x:c>
      <x:c r="AW286" s="7" t="n">
        <x:v>0</x:v>
      </x:c>
      <x:c r="AX286" s="7" t="n">
        <x:v>0</x:v>
      </x:c>
      <x:c r="AY286" s="7" t="n">
        <x:v>0</x:v>
      </x:c>
      <x:c r="AZ286" s="7" t="n">
        <x:v>0</x:v>
      </x:c>
      <x:c r="BA286" s="7" t="n">
        <x:v>0</x:v>
      </x:c>
      <x:c r="BB286" s="7" t="n">
        <x:v>0</x:v>
      </x:c>
      <x:c r="BC286" s="7" t="n">
        <x:v>0</x:v>
      </x:c>
      <x:c r="BD286" s="7" t="n">
        <x:v>0</x:v>
      </x:c>
      <x:c r="BE286" s="7" t="n">
        <x:v>0</x:v>
      </x:c>
      <x:c r="BF286" s="7" t="n">
        <x:v>0</x:v>
      </x:c>
      <x:c r="BG286" s="7" t="n">
        <x:v>0</x:v>
      </x:c>
      <x:c r="BH286" s="7" t="n">
        <x:v>0</x:v>
      </x:c>
      <x:c r="BI286" s="7" t="n">
        <x:v>0</x:v>
      </x:c>
      <x:c r="BJ286" s="7" t="n">
        <x:v>0</x:v>
      </x:c>
      <x:c r="BK286" s="7" t="n">
        <x:v>0</x:v>
      </x:c>
      <x:c r="BL286" s="7" t="n">
        <x:v>0</x:v>
      </x:c>
      <x:c r="BM286" s="7" t="n">
        <x:v>0</x:v>
      </x:c>
      <x:c r="BN286" s="7" t="n">
        <x:v>0</x:v>
      </x:c>
      <x:c r="BO286" s="7" t="n">
        <x:v>717.54375</x:v>
      </x:c>
      <x:c r="BP286" s="7" t="n">
        <x:v>712.8913666666666</x:v>
      </x:c>
      <x:c r="BQ286" s="7" t="n">
        <x:v>693.7576000000001</x:v>
      </x:c>
      <x:c r="BR286" s="7" t="n">
        <x:v>663.5566666666666</x:v>
      </x:c>
      <x:c r="BS286" s="7" t="n">
        <x:v>670.0504166666667</x:v>
      </x:c>
      <x:c r="BT286" s="7" t="n">
        <x:v>688.3988833333333</x:v>
      </x:c>
      <x:c r="BU286" s="7" t="n">
        <x:v>628.84625</x:v>
      </x:c>
      <x:c r="BV286" s="7" t="n">
        <x:v>597.5914833333334</x:v>
      </x:c>
      <x:c r="BW286" s="7" t="n">
        <x:v>603.9001333333334</x:v>
      </x:c>
      <x:c r="BX286" s="7" t="n">
        <x:v>620.3120833333335</x:v>
      </x:c>
      <x:c r="BY286" s="7" t="n">
        <x:v>611.6825166666666</x:v>
      </x:c>
      <x:c r="BZ286" s="7" t="n">
        <x:v>662.7772666666667</x:v>
      </x:c>
      <x:c r="CA286" s="7" t="n">
        <x:v>0</x:v>
      </x:c>
      <x:c r="CB286" s="7" t="n">
        <x:v>0</x:v>
      </x:c>
      <x:c r="CC286" s="7" t="n">
        <x:v>0</x:v>
      </x:c>
      <x:c r="CD286" s="7" t="n">
        <x:v>0</x:v>
      </x:c>
      <x:c r="CE286" s="7" t="n">
        <x:v>0</x:v>
      </x:c>
      <x:c r="CF286" s="7" t="n">
        <x:v>0</x:v>
      </x:c>
      <x:c r="CG286" s="7" t="n">
        <x:v>0</x:v>
      </x:c>
      <x:c r="CH286" s="7" t="n">
        <x:v>0</x:v>
      </x:c>
      <x:c r="CI286" s="7" t="n">
        <x:v>0</x:v>
      </x:c>
      <x:c r="CJ286" s="7" t="n">
        <x:v>0</x:v>
      </x:c>
      <x:c r="CK286" s="7" t="n">
        <x:v>0</x:v>
      </x:c>
      <x:c r="CL286" s="7" t="n">
        <x:v>0</x:v>
      </x:c>
      <x:c r="CM286" s="7" t="n">
        <x:v>839.4558343621406</x:v>
      </x:c>
      <x:c r="CN286" s="7" t="n">
        <x:v>1194.9198333333334</x:v>
      </x:c>
      <x:c r="CO286" s="7" t="n">
        <x:v>416.95300000000003</x:v>
      </x:c>
      <x:c r="CP286" s="7" t="n">
        <x:v>450.4329166666667</x:v>
      </x:c>
      <x:c r="CQ286" s="7" t="n">
        <x:v>503.5088166666666</x:v>
      </x:c>
      <x:c r="CR286" s="7" t="n">
        <x:v>559.2006666666665</x:v>
      </x:c>
      <x:c r="CS286" s="7" t="n">
        <x:v>627.0291666666667</x:v>
      </x:c>
      <x:c r="CT286" s="7" t="n">
        <x:v>663.8424666666666</x:v>
      </x:c>
      <x:c r="CU286" s="7" t="n">
        <x:v>713.8215666666667</x:v>
      </x:c>
      <x:c r="CV286" s="7" t="n">
        <x:v>775.9254166666666</x:v>
      </x:c>
      <x:c r="CW286" s="7" t="n">
        <x:v>833.4782166666666</x:v>
      </x:c>
      <x:c r="CX286" s="7" t="n">
        <x:v>885.0977333333334</x:v>
      </x:c>
      <x:c r="CY286" s="7" t="n">
        <x:v>938.2854166666667</x:v>
      </x:c>
      <x:c r="CZ286" s="7" t="n">
        <x:v>984.9584666666667</x:v>
      </x:c>
      <x:c r="DA286" s="7" t="n">
        <x:v>1006.2803166666666</x:v>
      </x:c>
      <x:c r="DB286" s="7" t="n">
        <x:v>1022.8966666666668</x:v>
      </x:c>
      <x:c r="DC286" s="7" t="n">
        <x:v>1057.83765</x:v>
      </x:c>
      <x:c r="DD286" s="7" t="n">
        <x:v>939.0391666666668</x:v>
      </x:c>
      <x:c r="DE286" s="7" t="n">
        <x:v>731.3033333333333</x:v>
      </x:c>
      <x:c r="DF286" s="7" t="n">
        <x:v>709.4160166666666</x:v>
      </x:c>
      <x:c r="DG286" s="7" t="n">
        <x:v>729.10045</x:v>
      </x:c>
      <x:c r="DH286" s="7" t="n">
        <x:v>719.6083333333333</x:v>
      </x:c>
      <x:c r="DI286" s="7" t="n">
        <x:v>728.2067999999999</x:v>
      </x:c>
      <x:c r="DJ286" s="7" t="n">
        <x:v>136.37273333333337</x:v>
      </x:c>
      <x:c r="DK286" s="7" t="n">
        <x:v>0</x:v>
      </x:c>
      <x:c r="DL286" s="7" t="n">
        <x:v>0</x:v>
      </x:c>
      <x:c r="DM286" s="7" t="n">
        <x:v>0</x:v>
      </x:c>
      <x:c r="DN286" s="7" t="n">
        <x:v>0</x:v>
      </x:c>
      <x:c r="DO286" s="7" t="n">
        <x:v>0</x:v>
      </x:c>
      <x:c r="DP286" s="7" t="n">
        <x:v>0</x:v>
      </x:c>
      <x:c r="DQ286" s="7" t="n">
        <x:v>0</x:v>
      </x:c>
      <x:c r="DR286" s="7" t="n">
        <x:v>0</x:v>
      </x:c>
      <x:c r="DS286" s="7" t="n">
        <x:v>0</x:v>
      </x:c>
      <x:c r="DT286" s="7" t="n">
        <x:v>0</x:v>
      </x:c>
      <x:c r="DU286" s="7" t="n">
        <x:v>0</x:v>
      </x:c>
      <x:c r="DV286" s="7" t="n">
        <x:v>729.6703166666666</x:v>
      </x:c>
      <x:c r="DW286" s="7" t="n">
        <x:v>741.5733333333333</x:v>
      </x:c>
      <x:c r="DX286" s="7" t="n">
        <x:v>741.6505666666667</x:v>
      </x:c>
      <x:c r="DY286" s="7" t="n">
        <x:v>735.9454000000001</x:v>
      </x:c>
      <x:c r="DZ286" s="7" t="n">
        <x:v>743.8716666666666</x:v>
      </x:c>
      <x:c r="EA286" s="7" t="n">
        <x:v>760.3241833333334</x:v>
      </x:c>
      <x:c r="EB286" s="7" t="n">
        <x:v>678.9888666666667</x:v>
      </x:c>
      <x:c r="EC286" s="7" t="n">
        <x:v>1382.5533333333333</x:v>
      </x:c>
      <x:c r="ED286" s="7" t="n">
        <x:v>1373.2681333333335</x:v>
      </x:c>
      <x:c r="EE286" s="7" t="n">
        <x:v>567.2386</x:v>
      </x:c>
      <x:c r="EF286" s="7" t="n">
        <x:v>1389.1599999999999</x:v>
      </x:c>
      <x:c r="EG286" s="7" t="n">
        <x:v>1387.4394499999999</x:v>
      </x:c>
      <x:c r="EH286" s="7" t="n">
        <x:v>558.9967666666666</x:v>
      </x:c>
      <x:c r="EI286" s="7" t="n">
        <x:v>1394.4133333333334</x:v>
      </x:c>
      <x:c r="EJ286" s="7" t="n">
        <x:v>569.7731666666666</x:v>
      </x:c>
      <x:c r="EK286" s="7" t="n">
        <x:v>578.0398</x:v>
      </x:c>
      <x:c r="EL286" s="7" t="n">
        <x:v>1407.9700000000003</x:v>
      </x:c>
      <x:c r="EM286" s="7" t="n">
        <x:v>905.3483833333332</x:v>
      </x:c>
      <x:c r="EN286" s="7" t="n">
        <x:v>568.1041333333334</x:v>
      </x:c>
      <x:c r="EO286" s="7" t="n">
        <x:v>581.105</x:v>
      </x:c>
      <x:c r="EP286" s="7" t="n">
        <x:f>SUM(B286:EO286)</x:f>
        <x:v>75476.98978683124</x:v>
      </x:c>
      <x:c r="EQ286" s="7" t="n">
        <x:f>SUMPRODUCT(B286:EO286,'口径说明'!$B$20:$EO$20)</x:f>
        <x:v>46689.98391829523</x:v>
      </x:c>
    </x:row>
    <x:row r="287" ht="23" customHeight="1">
      <x:c r="A287" s="6" t="n">
        <x:v>45974</x:v>
      </x:c>
      <x:c r="B287" s="7" t="n">
        <x:v>1412.0884166666667</x:v>
      </x:c>
      <x:c r="C287" s="7" t="n">
        <x:v>1408.1279666666667</x:v>
      </x:c>
      <x:c r="D287" s="7" t="n">
        <x:v>1418.5866666666666</x:v>
      </x:c>
      <x:c r="E287" s="7" t="n">
        <x:v>1416.2318833333334</x:v>
      </x:c>
      <x:c r="F287" s="7" t="n">
        <x:v>1413.7349166666668</x:v>
      </x:c>
      <x:c r="G287" s="7" t="n">
        <x:v>581.9016666666666</x:v>
      </x:c>
      <x:c r="H287" s="7" t="n">
        <x:v>589.3798166666667</x:v>
      </x:c>
      <x:c r="I287" s="7" t="n">
        <x:v>593.9897666666667</x:v>
      </x:c>
      <x:c r="J287" s="7" t="n">
        <x:v>657.8974000000019</x:v>
      </x:c>
      <x:c r="K287" s="7" t="n">
        <x:v>596.89905</x:v>
      </x:c>
      <x:c r="L287" s="7" t="n">
        <x:v>599.1647166666667</x:v>
      </x:c>
      <x:c r="M287" s="7" t="n">
        <x:v>592.4283333333334</x:v>
      </x:c>
      <x:c r="N287" s="7" t="n">
        <x:v>595.3930166666667</x:v>
      </x:c>
      <x:c r="O287" s="7" t="n">
        <x:v>600.9163166666666</x:v>
      </x:c>
      <x:c r="P287" s="7" t="n">
        <x:v>600.4533333333333</x:v>
      </x:c>
      <x:c r="Q287" s="7" t="n">
        <x:v>613.0595666666667</x:v>
      </x:c>
      <x:c r="R287" s="7" t="n">
        <x:v>611.8391833333334</x:v>
      </x:c>
      <x:c r="S287" s="7" t="n">
        <x:v>608.9066666666666</x:v>
      </x:c>
      <x:c r="T287" s="7" t="n">
        <x:v>608.9405333333333</x:v>
      </x:c>
      <x:c r="U287" s="7" t="n">
        <x:v>602.1399333333334</x:v>
      </x:c>
      <x:c r="V287" s="7" t="n">
        <x:v>606.5483333333334</x:v>
      </x:c>
      <x:c r="W287" s="7" t="n">
        <x:v>617.0060833333334</x:v>
      </x:c>
      <x:c r="X287" s="7" t="n">
        <x:v>619.09785</x:v>
      </x:c>
      <x:c r="Y287" s="7" t="n">
        <x:v>614.0333333333333</x:v>
      </x:c>
      <x:c r="Z287" s="7" t="n">
        <x:v>604.6496833333333</x:v>
      </x:c>
      <x:c r="AA287" s="7" t="n">
        <x:v>608.9433166666666</x:v>
      </x:c>
      <x:c r="AB287" s="7" t="n">
        <x:v>620.1666666666666</x:v>
      </x:c>
      <x:c r="AC287" s="7" t="n">
        <x:v>614.5219</x:v>
      </x:c>
      <x:c r="AD287" s="7" t="n">
        <x:v>616.5683333333333</x:v>
      </x:c>
      <x:c r="AE287" s="7" t="n">
        <x:v>614.5033333333333</x:v>
      </x:c>
      <x:c r="AF287" s="7" t="n">
        <x:v>624.2240666666668</x:v>
      </x:c>
      <x:c r="AG287" s="7" t="n">
        <x:v>631.72155</x:v>
      </x:c>
      <x:c r="AH287" s="7" t="n">
        <x:v>633.6533333333333</x:v>
      </x:c>
      <x:c r="AI287" s="7" t="n">
        <x:v>1435.9452833333335</x:v>
      </x:c>
      <x:c r="AJ287" s="7" t="n">
        <x:v>681.87875</x:v>
      </x:c>
      <x:c r="AK287" s="7" t="n">
        <x:v>0</x:v>
      </x:c>
      <x:c r="AL287" s="7" t="n">
        <x:v>0</x:v>
      </x:c>
      <x:c r="AM287" s="7" t="n">
        <x:v>0</x:v>
      </x:c>
      <x:c r="AN287" s="7" t="n">
        <x:v>0</x:v>
      </x:c>
      <x:c r="AO287" s="7" t="n">
        <x:v>163.24691666666865</x:v>
      </x:c>
      <x:c r="AP287" s="7" t="n">
        <x:v>779.4359833333333</x:v>
      </x:c>
      <x:c r="AQ287" s="7" t="n">
        <x:v>717.4179166666668</x:v>
      </x:c>
      <x:c r="AR287" s="7" t="n">
        <x:v>656.2793666666668</x:v>
      </x:c>
      <x:c r="AS287" s="7" t="n">
        <x:v>623.1649333333334</x:v>
      </x:c>
      <x:c r="AT287" s="7" t="n">
        <x:v>579.8512499999999</x:v>
      </x:c>
      <x:c r="AU287" s="7" t="n">
        <x:v>1319.8215666666667</x:v>
      </x:c>
      <x:c r="AV287" s="7" t="n">
        <x:v>550.6208333333333</x:v>
      </x:c>
      <x:c r="AW287" s="7" t="n">
        <x:v>0</x:v>
      </x:c>
      <x:c r="AX287" s="7" t="n">
        <x:v>0</x:v>
      </x:c>
      <x:c r="AY287" s="7" t="n">
        <x:v>0</x:v>
      </x:c>
      <x:c r="AZ287" s="7" t="n">
        <x:v>0</x:v>
      </x:c>
      <x:c r="BA287" s="7" t="n">
        <x:v>0</x:v>
      </x:c>
      <x:c r="BB287" s="7" t="n">
        <x:v>0</x:v>
      </x:c>
      <x:c r="BC287" s="7" t="n">
        <x:v>0</x:v>
      </x:c>
      <x:c r="BD287" s="7" t="n">
        <x:v>0</x:v>
      </x:c>
      <x:c r="BE287" s="7" t="n">
        <x:v>0</x:v>
      </x:c>
      <x:c r="BF287" s="7" t="n">
        <x:v>0</x:v>
      </x:c>
      <x:c r="BG287" s="7" t="n">
        <x:v>0</x:v>
      </x:c>
      <x:c r="BH287" s="7" t="n">
        <x:v>0</x:v>
      </x:c>
      <x:c r="BI287" s="7" t="n">
        <x:v>0</x:v>
      </x:c>
      <x:c r="BJ287" s="7" t="n">
        <x:v>0</x:v>
      </x:c>
      <x:c r="BK287" s="7" t="n">
        <x:v>0</x:v>
      </x:c>
      <x:c r="BL287" s="7" t="n">
        <x:v>0</x:v>
      </x:c>
      <x:c r="BM287" s="7" t="n">
        <x:v>0</x:v>
      </x:c>
      <x:c r="BN287" s="7" t="n">
        <x:v>0</x:v>
      </x:c>
      <x:c r="BO287" s="7" t="n">
        <x:v>721.2966666666666</x:v>
      </x:c>
      <x:c r="BP287" s="7" t="n">
        <x:v>712.8913666666666</x:v>
      </x:c>
      <x:c r="BQ287" s="7" t="n">
        <x:v>693.7576000000001</x:v>
      </x:c>
      <x:c r="BR287" s="7" t="n">
        <x:v>663.5566666666666</x:v>
      </x:c>
      <x:c r="BS287" s="7" t="n">
        <x:v>672.9198500000001</x:v>
      </x:c>
      <x:c r="BT287" s="7" t="n">
        <x:v>688.3988833333333</x:v>
      </x:c>
      <x:c r="BU287" s="7" t="n">
        <x:v>628.84625</x:v>
      </x:c>
      <x:c r="BV287" s="7" t="n">
        <x:v>597.5914833333334</x:v>
      </x:c>
      <x:c r="BW287" s="7" t="n">
        <x:v>603.9001333333334</x:v>
      </x:c>
      <x:c r="BX287" s="7" t="n">
        <x:v>620.3120833333335</x:v>
      </x:c>
      <x:c r="BY287" s="7" t="n">
        <x:v>611.6825166666666</x:v>
      </x:c>
      <x:c r="BZ287" s="7" t="n">
        <x:v>662.7772666666667</x:v>
      </x:c>
      <x:c r="CA287" s="7" t="n">
        <x:v>0</x:v>
      </x:c>
      <x:c r="CB287" s="7" t="n">
        <x:v>0</x:v>
      </x:c>
      <x:c r="CC287" s="7" t="n">
        <x:v>0</x:v>
      </x:c>
      <x:c r="CD287" s="7" t="n">
        <x:v>0</x:v>
      </x:c>
      <x:c r="CE287" s="7" t="n">
        <x:v>0</x:v>
      </x:c>
      <x:c r="CF287" s="7" t="n">
        <x:v>0</x:v>
      </x:c>
      <x:c r="CG287" s="7" t="n">
        <x:v>0</x:v>
      </x:c>
      <x:c r="CH287" s="7" t="n">
        <x:v>0</x:v>
      </x:c>
      <x:c r="CI287" s="7" t="n">
        <x:v>0</x:v>
      </x:c>
      <x:c r="CJ287" s="7" t="n">
        <x:v>0</x:v>
      </x:c>
      <x:c r="CK287" s="7" t="n">
        <x:v>0</x:v>
      </x:c>
      <x:c r="CL287" s="7" t="n">
        <x:v>0</x:v>
      </x:c>
      <x:c r="CM287" s="7" t="n">
        <x:v>988.0498316872436</x:v>
      </x:c>
      <x:c r="CN287" s="7" t="n">
        <x:v>1194.9198333333334</x:v>
      </x:c>
      <x:c r="CO287" s="7" t="n">
        <x:v>416.95300000000003</x:v>
      </x:c>
      <x:c r="CP287" s="7" t="n">
        <x:v>452.3891666666666</x:v>
      </x:c>
      <x:c r="CQ287" s="7" t="n">
        <x:v>517.4290500000001</x:v>
      </x:c>
      <x:c r="CR287" s="7" t="n">
        <x:v>560.4301166666667</x:v>
      </x:c>
      <x:c r="CS287" s="7" t="n">
        <x:v>627.0291666666667</x:v>
      </x:c>
      <x:c r="CT287" s="7" t="n">
        <x:v>665.8742166666667</x:v>
      </x:c>
      <x:c r="CU287" s="7" t="n">
        <x:v>719.381</x:v>
      </x:c>
      <x:c r="CV287" s="7" t="n">
        <x:v>777.8945833333333</x:v>
      </x:c>
      <x:c r="CW287" s="7" t="n">
        <x:v>834.2124833333334</x:v>
      </x:c>
      <x:c r="CX287" s="7" t="n">
        <x:v>896.7600666666665</x:v>
      </x:c>
      <x:c r="CY287" s="7" t="n">
        <x:v>939.8570833333334</x:v>
      </x:c>
      <x:c r="CZ287" s="7" t="n">
        <x:v>991.8361333333335</x:v>
      </x:c>
      <x:c r="DA287" s="7" t="n">
        <x:v>1013.3565166666667</x:v>
      </x:c>
      <x:c r="DB287" s="7" t="n">
        <x:v>1024.6633333333332</x:v>
      </x:c>
      <x:c r="DC287" s="7" t="n">
        <x:v>1056.4210833333334</x:v>
      </x:c>
      <x:c r="DD287" s="7" t="n">
        <x:v>938.3554000000001</x:v>
      </x:c>
      <x:c r="DE287" s="7" t="n">
        <x:v>731.3033333333333</x:v>
      </x:c>
      <x:c r="DF287" s="7" t="n">
        <x:v>709.4160166666666</x:v>
      </x:c>
      <x:c r="DG287" s="7" t="n">
        <x:v>729.10045</x:v>
      </x:c>
      <x:c r="DH287" s="7" t="n">
        <x:v>723.9116666666667</x:v>
      </x:c>
      <x:c r="DI287" s="7" t="n">
        <x:v>729.5745333333335</x:v>
      </x:c>
      <x:c r="DJ287" s="7" t="n">
        <x:v>137.23011666666662</x:v>
      </x:c>
      <x:c r="DK287" s="7" t="n">
        <x:v>0</x:v>
      </x:c>
      <x:c r="DL287" s="7" t="n">
        <x:v>0</x:v>
      </x:c>
      <x:c r="DM287" s="7" t="n">
        <x:v>0</x:v>
      </x:c>
      <x:c r="DN287" s="7" t="n">
        <x:v>0</x:v>
      </x:c>
      <x:c r="DO287" s="7" t="n">
        <x:v>0</x:v>
      </x:c>
      <x:c r="DP287" s="7" t="n">
        <x:v>0</x:v>
      </x:c>
      <x:c r="DQ287" s="7" t="n">
        <x:v>0</x:v>
      </x:c>
      <x:c r="DR287" s="7" t="n">
        <x:v>0</x:v>
      </x:c>
      <x:c r="DS287" s="7" t="n">
        <x:v>0</x:v>
      </x:c>
      <x:c r="DT287" s="7" t="n">
        <x:v>0</x:v>
      </x:c>
      <x:c r="DU287" s="7" t="n">
        <x:v>0</x:v>
      </x:c>
      <x:c r="DV287" s="7" t="n">
        <x:v>729.6703166666666</x:v>
      </x:c>
      <x:c r="DW287" s="7" t="n">
        <x:v>741.5733333333333</x:v>
      </x:c>
      <x:c r="DX287" s="7" t="n">
        <x:v>736.5766333333333</x:v>
      </x:c>
      <x:c r="DY287" s="7" t="n">
        <x:v>734.6184666666667</x:v>
      </x:c>
      <x:c r="DZ287" s="7" t="n">
        <x:v>743.8716666666666</x:v>
      </x:c>
      <x:c r="EA287" s="7" t="n">
        <x:v>760.3241833333334</x:v>
      </x:c>
      <x:c r="EB287" s="7" t="n">
        <x:v>682.4224166666667</x:v>
      </x:c>
      <x:c r="EC287" s="7" t="n">
        <x:v>1382.5533333333333</x:v>
      </x:c>
      <x:c r="ED287" s="7" t="n">
        <x:v>1372.7950333333333</x:v>
      </x:c>
      <x:c r="EE287" s="7" t="n">
        <x:v>566.8690166666668</x:v>
      </x:c>
      <x:c r="EF287" s="7" t="n">
        <x:v>1389.496666666667</x:v>
      </x:c>
      <x:c r="EG287" s="7" t="n">
        <x:v>1389.3798833333335</x:v>
      </x:c>
      <x:c r="EH287" s="7" t="n">
        <x:v>558.9967666666666</x:v>
      </x:c>
      <x:c r="EI287" s="7" t="n">
        <x:v>1394.4133333333334</x:v>
      </x:c>
      <x:c r="EJ287" s="7" t="n">
        <x:v>569.7731666666666</x:v>
      </x:c>
      <x:c r="EK287" s="7" t="n">
        <x:v>578.0398</x:v>
      </x:c>
      <x:c r="EL287" s="7" t="n">
        <x:v>1407.9700000000003</x:v>
      </x:c>
      <x:c r="EM287" s="7" t="n">
        <x:v>905.3483833333332</x:v>
      </x:c>
      <x:c r="EN287" s="7" t="n">
        <x:v>568.1041333333334</x:v>
      </x:c>
      <x:c r="EO287" s="7" t="n">
        <x:v>581.105</x:v>
      </x:c>
      <x:c r="EP287" s="7" t="n">
        <x:f>SUM(B287:EO287)</x:f>
        <x:v>75703.56021502054</x:v>
      </x:c>
      <x:c r="EQ287" s="7" t="n">
        <x:f>SUMPRODUCT(B287:EO287,'口径说明'!$B$20:$EO$20)</x:f>
        <x:v>46948.822813468105</x:v>
      </x:c>
    </x:row>
    <x:row r="288" ht="23" customHeight="1">
      <x:c r="A288" s="6" t="n">
        <x:v>45975</x:v>
      </x:c>
      <x:c r="B288" s="7" t="n">
        <x:v>1412.0884166666667</x:v>
      </x:c>
      <x:c r="C288" s="7" t="n">
        <x:v>1408.1279666666667</x:v>
      </x:c>
      <x:c r="D288" s="7" t="n">
        <x:v>1420.82</x:v>
      </x:c>
      <x:c r="E288" s="7" t="n">
        <x:v>1387.7923763374497</x:v>
      </x:c>
      <x:c r="F288" s="7" t="n">
        <x:v>1413.7336833333334</x:v>
      </x:c>
      <x:c r="G288" s="7" t="n">
        <x:v>581.9016666666666</x:v>
      </x:c>
      <x:c r="H288" s="7" t="n">
        <x:v>589.3798166666667</x:v>
      </x:c>
      <x:c r="I288" s="7" t="n">
        <x:v>592.846</x:v>
      </x:c>
      <x:c r="J288" s="7" t="n">
        <x:v>590.37</x:v>
      </x:c>
      <x:c r="K288" s="7" t="n">
        <x:v>596.89905</x:v>
      </x:c>
      <x:c r="L288" s="7" t="n">
        <x:v>599.1647166666667</x:v>
      </x:c>
      <x:c r="M288" s="7" t="n">
        <x:v>595.1466666666668</x:v>
      </x:c>
      <x:c r="N288" s="7" t="n">
        <x:v>597.0594833333333</x:v>
      </x:c>
      <x:c r="O288" s="7" t="n">
        <x:v>600.9163166666666</x:v>
      </x:c>
      <x:c r="P288" s="7" t="n">
        <x:v>600.3483333333334</x:v>
      </x:c>
      <x:c r="Q288" s="7" t="n">
        <x:v>610.7087166666666</x:v>
      </x:c>
      <x:c r="R288" s="7" t="n">
        <x:v>611.8391833333334</x:v>
      </x:c>
      <x:c r="S288" s="7" t="n">
        <x:v>613.4766666666667</x:v>
      </x:c>
      <x:c r="T288" s="7" t="n">
        <x:v>609.4345666666667</x:v>
      </x:c>
      <x:c r="U288" s="7" t="n">
        <x:v>602.1399333333334</x:v>
      </x:c>
      <x:c r="V288" s="7" t="n">
        <x:v>606.5483333333334</x:v>
      </x:c>
      <x:c r="W288" s="7" t="n">
        <x:v>617.0060833333334</x:v>
      </x:c>
      <x:c r="X288" s="7" t="n">
        <x:v>619.09785</x:v>
      </x:c>
      <x:c r="Y288" s="7" t="n">
        <x:v>614.3199999999999</x:v>
      </x:c>
      <x:c r="Z288" s="7" t="n">
        <x:v>605.6198833333333</x:v>
      </x:c>
      <x:c r="AA288" s="7" t="n">
        <x:v>608.9433166666666</x:v>
      </x:c>
      <x:c r="AB288" s="7" t="n">
        <x:v>615.7166666666667</x:v>
      </x:c>
      <x:c r="AC288" s="7" t="n">
        <x:v>614.2502166666668</x:v>
      </x:c>
      <x:c r="AD288" s="7" t="n">
        <x:v>617.69345</x:v>
      </x:c>
      <x:c r="AE288" s="7" t="n">
        <x:v>614.5033333333333</x:v>
      </x:c>
      <x:c r="AF288" s="7" t="n">
        <x:v>624.2240666666668</x:v>
      </x:c>
      <x:c r="AG288" s="7" t="n">
        <x:v>626.5149666666667</x:v>
      </x:c>
      <x:c r="AH288" s="7" t="n">
        <x:v>633.6533333333333</x:v>
      </x:c>
      <x:c r="AI288" s="7" t="n">
        <x:v>1435.9452833333335</x:v>
      </x:c>
      <x:c r="AJ288" s="7" t="n">
        <x:v>681.87875</x:v>
      </x:c>
      <x:c r="AK288" s="7" t="n">
        <x:v>0</x:v>
      </x:c>
      <x:c r="AL288" s="7" t="n">
        <x:v>0</x:v>
      </x:c>
      <x:c r="AM288" s="7" t="n">
        <x:v>0</x:v>
      </x:c>
      <x:c r="AN288" s="7" t="n">
        <x:v>0</x:v>
      </x:c>
      <x:c r="AO288" s="7" t="n">
        <x:v>197.9731500000005</x:v>
      </x:c>
      <x:c r="AP288" s="7" t="n">
        <x:v>785.7661</x:v>
      </x:c>
      <x:c r="AQ288" s="7" t="n">
        <x:v>734.9241666666666</x:v>
      </x:c>
      <x:c r="AR288" s="7" t="n">
        <x:v>668.0543166666668</x:v>
      </x:c>
      <x:c r="AS288" s="7" t="n">
        <x:v>623.1649333333334</x:v>
      </x:c>
      <x:c r="AT288" s="7" t="n">
        <x:v>588.12</x:v>
      </x:c>
      <x:c r="AU288" s="7" t="n">
        <x:v>1334.8163166666668</x:v>
      </x:c>
      <x:c r="AV288" s="7" t="n">
        <x:v>562.0884000000001</x:v>
      </x:c>
      <x:c r="AW288" s="7" t="n">
        <x:v>0</x:v>
      </x:c>
      <x:c r="AX288" s="7" t="n">
        <x:v>0</x:v>
      </x:c>
      <x:c r="AY288" s="7" t="n">
        <x:v>0</x:v>
      </x:c>
      <x:c r="AZ288" s="7" t="n">
        <x:v>0</x:v>
      </x:c>
      <x:c r="BA288" s="7" t="n">
        <x:v>0</x:v>
      </x:c>
      <x:c r="BB288" s="7" t="n">
        <x:v>0</x:v>
      </x:c>
      <x:c r="BC288" s="7" t="n">
        <x:v>0</x:v>
      </x:c>
      <x:c r="BD288" s="7" t="n">
        <x:v>0</x:v>
      </x:c>
      <x:c r="BE288" s="7" t="n">
        <x:v>0</x:v>
      </x:c>
      <x:c r="BF288" s="7" t="n">
        <x:v>0</x:v>
      </x:c>
      <x:c r="BG288" s="7" t="n">
        <x:v>0</x:v>
      </x:c>
      <x:c r="BH288" s="7" t="n">
        <x:v>0</x:v>
      </x:c>
      <x:c r="BI288" s="7" t="n">
        <x:v>0</x:v>
      </x:c>
      <x:c r="BJ288" s="7" t="n">
        <x:v>0</x:v>
      </x:c>
      <x:c r="BK288" s="7" t="n">
        <x:v>0</x:v>
      </x:c>
      <x:c r="BL288" s="7" t="n">
        <x:v>0</x:v>
      </x:c>
      <x:c r="BM288" s="7" t="n">
        <x:v>0</x:v>
      </x:c>
      <x:c r="BN288" s="7" t="n">
        <x:v>0</x:v>
      </x:c>
      <x:c r="BO288" s="7" t="n">
        <x:v>722.2995833333334</x:v>
      </x:c>
      <x:c r="BP288" s="7" t="n">
        <x:v>719.6720166666668</x:v>
      </x:c>
      <x:c r="BQ288" s="7" t="n">
        <x:v>704.32285</x:v>
      </x:c>
      <x:c r="BR288" s="7" t="n">
        <x:v>687.8262500000001</x:v>
      </x:c>
      <x:c r="BS288" s="7" t="n">
        <x:v>710.90065</x:v>
      </x:c>
      <x:c r="BT288" s="7" t="n">
        <x:v>688.3988833333333</x:v>
      </x:c>
      <x:c r="BU288" s="7" t="n">
        <x:v>632.8654166666668</x:v>
      </x:c>
      <x:c r="BV288" s="7" t="n">
        <x:v>614.29215</x:v>
      </x:c>
      <x:c r="BW288" s="7" t="n">
        <x:v>612.4106833333334</x:v>
      </x:c>
      <x:c r="BX288" s="7" t="n">
        <x:v>621.9145833333334</x:v>
      </x:c>
      <x:c r="BY288" s="7" t="n">
        <x:v>620.6569166666667</x:v>
      </x:c>
      <x:c r="BZ288" s="7" t="n">
        <x:v>669.0018833333334</x:v>
      </x:c>
      <x:c r="CA288" s="7" t="n">
        <x:v>0</x:v>
      </x:c>
      <x:c r="CB288" s="7" t="n">
        <x:v>0</x:v>
      </x:c>
      <x:c r="CC288" s="7" t="n">
        <x:v>0</x:v>
      </x:c>
      <x:c r="CD288" s="7" t="n">
        <x:v>0</x:v>
      </x:c>
      <x:c r="CE288" s="7" t="n">
        <x:v>0</x:v>
      </x:c>
      <x:c r="CF288" s="7" t="n">
        <x:v>0</x:v>
      </x:c>
      <x:c r="CG288" s="7" t="n">
        <x:v>0</x:v>
      </x:c>
      <x:c r="CH288" s="7" t="n">
        <x:v>0</x:v>
      </x:c>
      <x:c r="CI288" s="7" t="n">
        <x:v>0</x:v>
      </x:c>
      <x:c r="CJ288" s="7" t="n">
        <x:v>0</x:v>
      </x:c>
      <x:c r="CK288" s="7" t="n">
        <x:v>0</x:v>
      </x:c>
      <x:c r="CL288" s="7" t="n">
        <x:v>0</x:v>
      </x:c>
      <x:c r="CM288" s="7" t="n">
        <x:v>1080.2116650205771</x:v>
      </x:c>
      <x:c r="CN288" s="7" t="n">
        <x:v>1194.9198333333334</x:v>
      </x:c>
      <x:c r="CO288" s="7" t="n">
        <x:v>416.95300000000003</x:v>
      </x:c>
      <x:c r="CP288" s="7" t="n">
        <x:v>452.8675</x:v>
      </x:c>
      <x:c r="CQ288" s="7" t="n">
        <x:v>519.0992666666667</x:v>
      </x:c>
      <x:c r="CR288" s="7" t="n">
        <x:v>567.8798000000002</x:v>
      </x:c>
      <x:c r="CS288" s="7" t="n">
        <x:v>633.8733333333332</x:v>
      </x:c>
      <x:c r="CT288" s="7" t="n">
        <x:v>674.1954166666667</x:v>
      </x:c>
      <x:c r="CU288" s="7" t="n">
        <x:v>725.1491166666667</x:v>
      </x:c>
      <x:c r="CV288" s="7" t="n">
        <x:v>783.8975000000002</x:v>
      </x:c>
      <x:c r="CW288" s="7" t="n">
        <x:v>840.5240833333332</x:v>
      </x:c>
      <x:c r="CX288" s="7" t="n">
        <x:v>897.6504166666667</x:v>
      </x:c>
      <x:c r="CY288" s="7" t="n">
        <x:v>944.1804166666667</x:v>
      </x:c>
      <x:c r="CZ288" s="7" t="n">
        <x:v>995.7671833333333</x:v>
      </x:c>
      <x:c r="DA288" s="7" t="n">
        <x:v>1019.9737666666666</x:v>
      </x:c>
      <x:c r="DB288" s="7" t="n">
        <x:v>1028.8</x:v>
      </x:c>
      <x:c r="DC288" s="7" t="n">
        <x:v>1057.83765</x:v>
      </x:c>
      <x:c r="DD288" s="7" t="n">
        <x:v>938.3554000000001</x:v>
      </x:c>
      <x:c r="DE288" s="7" t="n">
        <x:v>731.3033333333333</x:v>
      </x:c>
      <x:c r="DF288" s="7" t="n">
        <x:v>709.4160166666666</x:v>
      </x:c>
      <x:c r="DG288" s="7" t="n">
        <x:v>729.10045</x:v>
      </x:c>
      <x:c r="DH288" s="7" t="n">
        <x:v>723.9116666666667</x:v>
      </x:c>
      <x:c r="DI288" s="7" t="n">
        <x:v>729.5745333333335</x:v>
      </x:c>
      <x:c r="DJ288" s="7" t="n">
        <x:v>136.03038333333348</x:v>
      </x:c>
      <x:c r="DK288" s="7" t="n">
        <x:v>0</x:v>
      </x:c>
      <x:c r="DL288" s="7" t="n">
        <x:v>0</x:v>
      </x:c>
      <x:c r="DM288" s="7" t="n">
        <x:v>0</x:v>
      </x:c>
      <x:c r="DN288" s="7" t="n">
        <x:v>0</x:v>
      </x:c>
      <x:c r="DO288" s="7" t="n">
        <x:v>0</x:v>
      </x:c>
      <x:c r="DP288" s="7" t="n">
        <x:v>0</x:v>
      </x:c>
      <x:c r="DQ288" s="7" t="n">
        <x:v>0</x:v>
      </x:c>
      <x:c r="DR288" s="7" t="n">
        <x:v>0</x:v>
      </x:c>
      <x:c r="DS288" s="7" t="n">
        <x:v>0</x:v>
      </x:c>
      <x:c r="DT288" s="7" t="n">
        <x:v>0</x:v>
      </x:c>
      <x:c r="DU288" s="7" t="n">
        <x:v>0</x:v>
      </x:c>
      <x:c r="DV288" s="7" t="n">
        <x:v>729.4056333333333</x:v>
      </x:c>
      <x:c r="DW288" s="7" t="n">
        <x:v>741.5733333333333</x:v>
      </x:c>
      <x:c r="DX288" s="7" t="n">
        <x:v>736.8340833333333</x:v>
      </x:c>
      <x:c r="DY288" s="7" t="n">
        <x:v>734.6184666666667</x:v>
      </x:c>
      <x:c r="DZ288" s="7" t="n">
        <x:v>743.8716666666666</x:v>
      </x:c>
      <x:c r="EA288" s="7" t="n">
        <x:v>760.1646833333332</x:v>
      </x:c>
      <x:c r="EB288" s="7" t="n">
        <x:v>681.7018833333333</x:v>
      </x:c>
      <x:c r="EC288" s="7" t="n">
        <x:v>1382.5533333333333</x:v>
      </x:c>
      <x:c r="ED288" s="7" t="n">
        <x:v>1373.2746</x:v>
      </x:c>
      <x:c r="EE288" s="7" t="n">
        <x:v>566.8690166666668</x:v>
      </x:c>
      <x:c r="EF288" s="7" t="n">
        <x:v>1389.496666666667</x:v>
      </x:c>
      <x:c r="EG288" s="7" t="n">
        <x:v>1387.4394499999999</x:v>
      </x:c>
      <x:c r="EH288" s="7" t="n">
        <x:v>560.8027666666666</x:v>
      </x:c>
      <x:c r="EI288" s="7" t="n">
        <x:v>1394.4133333333334</x:v>
      </x:c>
      <x:c r="EJ288" s="7" t="n">
        <x:v>572.96415</x:v>
      </x:c>
      <x:c r="EK288" s="7" t="n">
        <x:v>578.0398</x:v>
      </x:c>
      <x:c r="EL288" s="7" t="n">
        <x:v>1407.9700000000003</x:v>
      </x:c>
      <x:c r="EM288" s="7" t="n">
        <x:v>905.3483833333332</x:v>
      </x:c>
      <x:c r="EN288" s="7" t="n">
        <x:v>568.1041333333334</x:v>
      </x:c>
      <x:c r="EO288" s="7" t="n">
        <x:v>581.105</x:v>
      </x:c>
      <x:c r="EP288" s="7" t="n">
        <x:f>SUM(B288:EO288)</x:f>
        <x:v>75997.60045802471</x:v>
      </x:c>
      <x:c r="EQ288" s="7" t="n">
        <x:f>SUMPRODUCT(B288:EO288,'口径说明'!$B$20:$EO$20)</x:f>
        <x:v>47170.61106662447</x:v>
      </x:c>
    </x:row>
    <x:row r="289" ht="23" customHeight="1">
      <x:c r="A289" s="6" t="n">
        <x:v>45976</x:v>
      </x:c>
      <x:c r="B289" s="7" t="n">
        <x:v>578.7550833333333</x:v>
      </x:c>
      <x:c r="C289" s="7" t="n">
        <x:v>574.7946333333333</x:v>
      </x:c>
      <x:c r="D289" s="7" t="n">
        <x:v>587.4866666666666</x:v>
      </x:c>
      <x:c r="E289" s="7" t="n">
        <x:v>582.89855</x:v>
      </x:c>
      <x:c r="F289" s="7" t="n">
        <x:v>580.40035</x:v>
      </x:c>
      <x:c r="G289" s="7" t="n">
        <x:v>581.9016666666666</x:v>
      </x:c>
      <x:c r="H289" s="7" t="n">
        <x:v>589.3798166666667</x:v>
      </x:c>
      <x:c r="I289" s="7" t="n">
        <x:v>592.846</x:v>
      </x:c>
      <x:c r="J289" s="7" t="n">
        <x:v>590.37</x:v>
      </x:c>
      <x:c r="K289" s="7" t="n">
        <x:v>596.89905</x:v>
      </x:c>
      <x:c r="L289" s="7" t="n">
        <x:v>599.1647166666667</x:v>
      </x:c>
      <x:c r="M289" s="7" t="n">
        <x:v>595.1466666666668</x:v>
      </x:c>
      <x:c r="N289" s="7" t="n">
        <x:v>597.0594833333333</x:v>
      </x:c>
      <x:c r="O289" s="7" t="n">
        <x:v>600.9163166666666</x:v>
      </x:c>
      <x:c r="P289" s="7" t="n">
        <x:v>600.3483333333334</x:v>
      </x:c>
      <x:c r="Q289" s="7" t="n">
        <x:v>610.7087166666666</x:v>
      </x:c>
      <x:c r="R289" s="7" t="n">
        <x:v>611.8391833333334</x:v>
      </x:c>
      <x:c r="S289" s="7" t="n">
        <x:v>613.4766666666667</x:v>
      </x:c>
      <x:c r="T289" s="7" t="n">
        <x:v>609.4345666666667</x:v>
      </x:c>
      <x:c r="U289" s="7" t="n">
        <x:v>602.1399333333334</x:v>
      </x:c>
      <x:c r="V289" s="7" t="n">
        <x:v>606.5483333333334</x:v>
      </x:c>
      <x:c r="W289" s="7" t="n">
        <x:v>617.0060833333334</x:v>
      </x:c>
      <x:c r="X289" s="7" t="n">
        <x:v>619.09785</x:v>
      </x:c>
      <x:c r="Y289" s="7" t="n">
        <x:v>614.3199999999999</x:v>
      </x:c>
      <x:c r="Z289" s="7" t="n">
        <x:v>605.6198833333333</x:v>
      </x:c>
      <x:c r="AA289" s="7" t="n">
        <x:v>608.9433166666666</x:v>
      </x:c>
      <x:c r="AB289" s="7" t="n">
        <x:v>615.7166666666667</x:v>
      </x:c>
      <x:c r="AC289" s="7" t="n">
        <x:v>614.2502166666668</x:v>
      </x:c>
      <x:c r="AD289" s="7" t="n">
        <x:v>617.69345</x:v>
      </x:c>
      <x:c r="AE289" s="7" t="n">
        <x:v>614.5033333333333</x:v>
      </x:c>
      <x:c r="AF289" s="7" t="n">
        <x:v>624.2240666666668</x:v>
      </x:c>
      <x:c r="AG289" s="7" t="n">
        <x:v>626.5149666666667</x:v>
      </x:c>
      <x:c r="AH289" s="7" t="n">
        <x:v>633.6533333333333</x:v>
      </x:c>
      <x:c r="AI289" s="7" t="n">
        <x:v>602.61195</x:v>
      </x:c>
      <x:c r="AJ289" s="7" t="n">
        <x:v>681.87875</x:v>
      </x:c>
      <x:c r="AK289" s="7" t="n">
        <x:v>0</x:v>
      </x:c>
      <x:c r="AL289" s="7" t="n">
        <x:v>0</x:v>
      </x:c>
      <x:c r="AM289" s="7" t="n">
        <x:v>0</x:v>
      </x:c>
      <x:c r="AN289" s="7" t="n">
        <x:v>0</x:v>
      </x:c>
      <x:c r="AO289" s="7" t="n">
        <x:v>197.9731500000005</x:v>
      </x:c>
      <x:c r="AP289" s="7" t="n">
        <x:v>785.7661</x:v>
      </x:c>
      <x:c r="AQ289" s="7" t="n">
        <x:v>734.9241666666666</x:v>
      </x:c>
      <x:c r="AR289" s="7" t="n">
        <x:v>668.0543166666668</x:v>
      </x:c>
      <x:c r="AS289" s="7" t="n">
        <x:v>623.1649333333334</x:v>
      </x:c>
      <x:c r="AT289" s="7" t="n">
        <x:v>588.12</x:v>
      </x:c>
      <x:c r="AU289" s="7" t="n">
        <x:v>1334.8163166666668</x:v>
      </x:c>
      <x:c r="AV289" s="7" t="n">
        <x:v>562.0884000000001</x:v>
      </x:c>
      <x:c r="AW289" s="7" t="n">
        <x:v>0</x:v>
      </x:c>
      <x:c r="AX289" s="7" t="n">
        <x:v>0</x:v>
      </x:c>
      <x:c r="AY289" s="7" t="n">
        <x:v>0</x:v>
      </x:c>
      <x:c r="AZ289" s="7" t="n">
        <x:v>0</x:v>
      </x:c>
      <x:c r="BA289" s="7" t="n">
        <x:v>0</x:v>
      </x:c>
      <x:c r="BB289" s="7" t="n">
        <x:v>0</x:v>
      </x:c>
      <x:c r="BC289" s="7" t="n">
        <x:v>0</x:v>
      </x:c>
      <x:c r="BD289" s="7" t="n">
        <x:v>0</x:v>
      </x:c>
      <x:c r="BE289" s="7" t="n">
        <x:v>0</x:v>
      </x:c>
      <x:c r="BF289" s="7" t="n">
        <x:v>0</x:v>
      </x:c>
      <x:c r="BG289" s="7" t="n">
        <x:v>0</x:v>
      </x:c>
      <x:c r="BH289" s="7" t="n">
        <x:v>0</x:v>
      </x:c>
      <x:c r="BI289" s="7" t="n">
        <x:v>0</x:v>
      </x:c>
      <x:c r="BJ289" s="7" t="n">
        <x:v>0</x:v>
      </x:c>
      <x:c r="BK289" s="7" t="n">
        <x:v>0</x:v>
      </x:c>
      <x:c r="BL289" s="7" t="n">
        <x:v>0</x:v>
      </x:c>
      <x:c r="BM289" s="7" t="n">
        <x:v>0</x:v>
      </x:c>
      <x:c r="BN289" s="7" t="n">
        <x:v>0</x:v>
      </x:c>
      <x:c r="BO289" s="7" t="n">
        <x:v>722.2995833333334</x:v>
      </x:c>
      <x:c r="BP289" s="7" t="n">
        <x:v>719.6720166666668</x:v>
      </x:c>
      <x:c r="BQ289" s="7" t="n">
        <x:v>704.32285</x:v>
      </x:c>
      <x:c r="BR289" s="7" t="n">
        <x:v>687.8262500000001</x:v>
      </x:c>
      <x:c r="BS289" s="7" t="n">
        <x:v>710.90065</x:v>
      </x:c>
      <x:c r="BT289" s="7" t="n">
        <x:v>688.3988833333333</x:v>
      </x:c>
      <x:c r="BU289" s="7" t="n">
        <x:v>632.8654166666668</x:v>
      </x:c>
      <x:c r="BV289" s="7" t="n">
        <x:v>614.29215</x:v>
      </x:c>
      <x:c r="BW289" s="7" t="n">
        <x:v>612.4106833333334</x:v>
      </x:c>
      <x:c r="BX289" s="7" t="n">
        <x:v>621.9145833333334</x:v>
      </x:c>
      <x:c r="BY289" s="7" t="n">
        <x:v>620.6569166666667</x:v>
      </x:c>
      <x:c r="BZ289" s="7" t="n">
        <x:v>669.0018833333334</x:v>
      </x:c>
      <x:c r="CA289" s="7" t="n">
        <x:v>0</x:v>
      </x:c>
      <x:c r="CB289" s="7" t="n">
        <x:v>0</x:v>
      </x:c>
      <x:c r="CC289" s="7" t="n">
        <x:v>0</x:v>
      </x:c>
      <x:c r="CD289" s="7" t="n">
        <x:v>0</x:v>
      </x:c>
      <x:c r="CE289" s="7" t="n">
        <x:v>0</x:v>
      </x:c>
      <x:c r="CF289" s="7" t="n">
        <x:v>0</x:v>
      </x:c>
      <x:c r="CG289" s="7" t="n">
        <x:v>0</x:v>
      </x:c>
      <x:c r="CH289" s="7" t="n">
        <x:v>0</x:v>
      </x:c>
      <x:c r="CI289" s="7" t="n">
        <x:v>0</x:v>
      </x:c>
      <x:c r="CJ289" s="7" t="n">
        <x:v>0</x:v>
      </x:c>
      <x:c r="CK289" s="7" t="n">
        <x:v>0</x:v>
      </x:c>
      <x:c r="CL289" s="7" t="n">
        <x:v>0</x:v>
      </x:c>
      <x:c r="CM289" s="7" t="n">
        <x:v>1080.2116650205771</x:v>
      </x:c>
      <x:c r="CN289" s="7" t="n">
        <x:v>1194.9198333333334</x:v>
      </x:c>
      <x:c r="CO289" s="7" t="n">
        <x:v>416.95300000000003</x:v>
      </x:c>
      <x:c r="CP289" s="7" t="n">
        <x:v>452.8675</x:v>
      </x:c>
      <x:c r="CQ289" s="7" t="n">
        <x:v>519.0992666666667</x:v>
      </x:c>
      <x:c r="CR289" s="7" t="n">
        <x:v>567.8798000000002</x:v>
      </x:c>
      <x:c r="CS289" s="7" t="n">
        <x:v>633.8733333333332</x:v>
      </x:c>
      <x:c r="CT289" s="7" t="n">
        <x:v>674.1954166666667</x:v>
      </x:c>
      <x:c r="CU289" s="7" t="n">
        <x:v>725.1491166666667</x:v>
      </x:c>
      <x:c r="CV289" s="7" t="n">
        <x:v>783.8975000000002</x:v>
      </x:c>
      <x:c r="CW289" s="7" t="n">
        <x:v>840.5240833333332</x:v>
      </x:c>
      <x:c r="CX289" s="7" t="n">
        <x:v>897.6504166666667</x:v>
      </x:c>
      <x:c r="CY289" s="7" t="n">
        <x:v>944.1804166666667</x:v>
      </x:c>
      <x:c r="CZ289" s="7" t="n">
        <x:v>995.7671833333333</x:v>
      </x:c>
      <x:c r="DA289" s="7" t="n">
        <x:v>1019.9737666666666</x:v>
      </x:c>
      <x:c r="DB289" s="7" t="n">
        <x:v>1028.8</x:v>
      </x:c>
      <x:c r="DC289" s="7" t="n">
        <x:v>1057.83765</x:v>
      </x:c>
      <x:c r="DD289" s="7" t="n">
        <x:v>938.3554000000001</x:v>
      </x:c>
      <x:c r="DE289" s="7" t="n">
        <x:v>731.3033333333333</x:v>
      </x:c>
      <x:c r="DF289" s="7" t="n">
        <x:v>709.4160166666666</x:v>
      </x:c>
      <x:c r="DG289" s="7" t="n">
        <x:v>729.10045</x:v>
      </x:c>
      <x:c r="DH289" s="7" t="n">
        <x:v>723.9116666666667</x:v>
      </x:c>
      <x:c r="DI289" s="7" t="n">
        <x:v>729.5745333333335</x:v>
      </x:c>
      <x:c r="DJ289" s="7" t="n">
        <x:v>136.03038333333348</x:v>
      </x:c>
      <x:c r="DK289" s="7" t="n">
        <x:v>0</x:v>
      </x:c>
      <x:c r="DL289" s="7" t="n">
        <x:v>0</x:v>
      </x:c>
      <x:c r="DM289" s="7" t="n">
        <x:v>0</x:v>
      </x:c>
      <x:c r="DN289" s="7" t="n">
        <x:v>0</x:v>
      </x:c>
      <x:c r="DO289" s="7" t="n">
        <x:v>0</x:v>
      </x:c>
      <x:c r="DP289" s="7" t="n">
        <x:v>0</x:v>
      </x:c>
      <x:c r="DQ289" s="7" t="n">
        <x:v>0</x:v>
      </x:c>
      <x:c r="DR289" s="7" t="n">
        <x:v>0</x:v>
      </x:c>
      <x:c r="DS289" s="7" t="n">
        <x:v>0</x:v>
      </x:c>
      <x:c r="DT289" s="7" t="n">
        <x:v>0</x:v>
      </x:c>
      <x:c r="DU289" s="7" t="n">
        <x:v>0</x:v>
      </x:c>
      <x:c r="DV289" s="7" t="n">
        <x:v>729.4056333333333</x:v>
      </x:c>
      <x:c r="DW289" s="7" t="n">
        <x:v>741.5733333333333</x:v>
      </x:c>
      <x:c r="DX289" s="7" t="n">
        <x:v>736.8340833333333</x:v>
      </x:c>
      <x:c r="DY289" s="7" t="n">
        <x:v>734.6184666666667</x:v>
      </x:c>
      <x:c r="DZ289" s="7" t="n">
        <x:v>743.8716666666666</x:v>
      </x:c>
      <x:c r="EA289" s="7" t="n">
        <x:v>760.1646833333332</x:v>
      </x:c>
      <x:c r="EB289" s="7" t="n">
        <x:v>681.7018833333333</x:v>
      </x:c>
      <x:c r="EC289" s="7" t="n">
        <x:v>1382.5533333333333</x:v>
      </x:c>
      <x:c r="ED289" s="7" t="n">
        <x:v>1373.2746</x:v>
      </x:c>
      <x:c r="EE289" s="7" t="n">
        <x:v>566.8690166666668</x:v>
      </x:c>
      <x:c r="EF289" s="7" t="n">
        <x:v>1389.496666666667</x:v>
      </x:c>
      <x:c r="EG289" s="7" t="n">
        <x:v>1387.4394499999999</x:v>
      </x:c>
      <x:c r="EH289" s="7" t="n">
        <x:v>560.8027666666666</x:v>
      </x:c>
      <x:c r="EI289" s="7" t="n">
        <x:v>1394.4133333333334</x:v>
      </x:c>
      <x:c r="EJ289" s="7" t="n">
        <x:v>572.96415</x:v>
      </x:c>
      <x:c r="EK289" s="7" t="n">
        <x:v>911.3731333333333</x:v>
      </x:c>
      <x:c r="EL289" s="7" t="n">
        <x:v>1407.9700000000003</x:v>
      </x:c>
      <x:c r="EM289" s="7" t="n">
        <x:v>572.01505</x:v>
      </x:c>
      <x:c r="EN289" s="7" t="n">
        <x:v>568.1041333333334</x:v>
      </x:c>
      <x:c r="EO289" s="7" t="n">
        <x:v>581.105</x:v>
      </x:c>
      <x:c r="EP289" s="7" t="n">
        <x:f>SUM(B289:EO289)</x:f>
        <x:v>71026.03996502057</x:v>
      </x:c>
      <x:c r="EQ289" s="7" t="n">
        <x:f>SUMPRODUCT(B289:EO289,'口径说明'!$B$20:$EO$20)</x:f>
        <x:v>45097.927090679776</x:v>
      </x:c>
    </x:row>
    <x:row r="290" ht="23" customHeight="1">
      <x:c r="A290" s="6" t="n">
        <x:v>45977</x:v>
      </x:c>
      <x:c r="B290" s="7" t="n">
        <x:v>578.7550833333333</x:v>
      </x:c>
      <x:c r="C290" s="7" t="n">
        <x:v>574.7946333333333</x:v>
      </x:c>
      <x:c r="D290" s="7" t="n">
        <x:v>587.4866666666666</x:v>
      </x:c>
      <x:c r="E290" s="7" t="n">
        <x:v>582.89855</x:v>
      </x:c>
      <x:c r="F290" s="7" t="n">
        <x:v>580.40035</x:v>
      </x:c>
      <x:c r="G290" s="7" t="n">
        <x:v>581.9016666666666</x:v>
      </x:c>
      <x:c r="H290" s="7" t="n">
        <x:v>589.3798166666667</x:v>
      </x:c>
      <x:c r="I290" s="7" t="n">
        <x:v>592.846</x:v>
      </x:c>
      <x:c r="J290" s="7" t="n">
        <x:v>590.37</x:v>
      </x:c>
      <x:c r="K290" s="7" t="n">
        <x:v>596.89905</x:v>
      </x:c>
      <x:c r="L290" s="7" t="n">
        <x:v>599.1647166666667</x:v>
      </x:c>
      <x:c r="M290" s="7" t="n">
        <x:v>595.1466666666668</x:v>
      </x:c>
      <x:c r="N290" s="7" t="n">
        <x:v>597.0594833333333</x:v>
      </x:c>
      <x:c r="O290" s="7" t="n">
        <x:v>600.9163166666666</x:v>
      </x:c>
      <x:c r="P290" s="7" t="n">
        <x:v>600.3483333333334</x:v>
      </x:c>
      <x:c r="Q290" s="7" t="n">
        <x:v>610.7087166666666</x:v>
      </x:c>
      <x:c r="R290" s="7" t="n">
        <x:v>611.8391833333334</x:v>
      </x:c>
      <x:c r="S290" s="7" t="n">
        <x:v>613.4766666666667</x:v>
      </x:c>
      <x:c r="T290" s="7" t="n">
        <x:v>609.4345666666667</x:v>
      </x:c>
      <x:c r="U290" s="7" t="n">
        <x:v>602.1399333333334</x:v>
      </x:c>
      <x:c r="V290" s="7" t="n">
        <x:v>606.5483333333334</x:v>
      </x:c>
      <x:c r="W290" s="7" t="n">
        <x:v>617.0060833333334</x:v>
      </x:c>
      <x:c r="X290" s="7" t="n">
        <x:v>619.09785</x:v>
      </x:c>
      <x:c r="Y290" s="7" t="n">
        <x:v>614.3199999999999</x:v>
      </x:c>
      <x:c r="Z290" s="7" t="n">
        <x:v>605.6198833333333</x:v>
      </x:c>
      <x:c r="AA290" s="7" t="n">
        <x:v>608.9433166666666</x:v>
      </x:c>
      <x:c r="AB290" s="7" t="n">
        <x:v>615.7166666666667</x:v>
      </x:c>
      <x:c r="AC290" s="7" t="n">
        <x:v>614.2502166666668</x:v>
      </x:c>
      <x:c r="AD290" s="7" t="n">
        <x:v>617.69345</x:v>
      </x:c>
      <x:c r="AE290" s="7" t="n">
        <x:v>614.5033333333333</x:v>
      </x:c>
      <x:c r="AF290" s="7" t="n">
        <x:v>624.2240666666668</x:v>
      </x:c>
      <x:c r="AG290" s="7" t="n">
        <x:v>626.5149666666667</x:v>
      </x:c>
      <x:c r="AH290" s="7" t="n">
        <x:v>633.6533333333333</x:v>
      </x:c>
      <x:c r="AI290" s="7" t="n">
        <x:v>602.61195</x:v>
      </x:c>
      <x:c r="AJ290" s="7" t="n">
        <x:v>681.87875</x:v>
      </x:c>
      <x:c r="AK290" s="7" t="n">
        <x:v>0</x:v>
      </x:c>
      <x:c r="AL290" s="7" t="n">
        <x:v>0</x:v>
      </x:c>
      <x:c r="AM290" s="7" t="n">
        <x:v>0</x:v>
      </x:c>
      <x:c r="AN290" s="7" t="n">
        <x:v>0</x:v>
      </x:c>
      <x:c r="AO290" s="7" t="n">
        <x:v>197.9731500000005</x:v>
      </x:c>
      <x:c r="AP290" s="7" t="n">
        <x:v>785.7661</x:v>
      </x:c>
      <x:c r="AQ290" s="7" t="n">
        <x:v>734.9241666666666</x:v>
      </x:c>
      <x:c r="AR290" s="7" t="n">
        <x:v>668.0543166666668</x:v>
      </x:c>
      <x:c r="AS290" s="7" t="n">
        <x:v>623.1649333333334</x:v>
      </x:c>
      <x:c r="AT290" s="7" t="n">
        <x:v>588.12</x:v>
      </x:c>
      <x:c r="AU290" s="7" t="n">
        <x:v>1334.8163166666668</x:v>
      </x:c>
      <x:c r="AV290" s="7" t="n">
        <x:v>562.0884000000001</x:v>
      </x:c>
      <x:c r="AW290" s="7" t="n">
        <x:v>0</x:v>
      </x:c>
      <x:c r="AX290" s="7" t="n">
        <x:v>0</x:v>
      </x:c>
      <x:c r="AY290" s="7" t="n">
        <x:v>0</x:v>
      </x:c>
      <x:c r="AZ290" s="7" t="n">
        <x:v>0</x:v>
      </x:c>
      <x:c r="BA290" s="7" t="n">
        <x:v>0</x:v>
      </x:c>
      <x:c r="BB290" s="7" t="n">
        <x:v>0</x:v>
      </x:c>
      <x:c r="BC290" s="7" t="n">
        <x:v>0</x:v>
      </x:c>
      <x:c r="BD290" s="7" t="n">
        <x:v>0</x:v>
      </x:c>
      <x:c r="BE290" s="7" t="n">
        <x:v>0</x:v>
      </x:c>
      <x:c r="BF290" s="7" t="n">
        <x:v>0</x:v>
      </x:c>
      <x:c r="BG290" s="7" t="n">
        <x:v>0</x:v>
      </x:c>
      <x:c r="BH290" s="7" t="n">
        <x:v>0</x:v>
      </x:c>
      <x:c r="BI290" s="7" t="n">
        <x:v>0</x:v>
      </x:c>
      <x:c r="BJ290" s="7" t="n">
        <x:v>0</x:v>
      </x:c>
      <x:c r="BK290" s="7" t="n">
        <x:v>0</x:v>
      </x:c>
      <x:c r="BL290" s="7" t="n">
        <x:v>0</x:v>
      </x:c>
      <x:c r="BM290" s="7" t="n">
        <x:v>0</x:v>
      </x:c>
      <x:c r="BN290" s="7" t="n">
        <x:v>0</x:v>
      </x:c>
      <x:c r="BO290" s="7" t="n">
        <x:v>722.2995833333334</x:v>
      </x:c>
      <x:c r="BP290" s="7" t="n">
        <x:v>719.6720166666668</x:v>
      </x:c>
      <x:c r="BQ290" s="7" t="n">
        <x:v>704.32285</x:v>
      </x:c>
      <x:c r="BR290" s="7" t="n">
        <x:v>687.8262500000001</x:v>
      </x:c>
      <x:c r="BS290" s="7" t="n">
        <x:v>710.90065</x:v>
      </x:c>
      <x:c r="BT290" s="7" t="n">
        <x:v>688.3988833333333</x:v>
      </x:c>
      <x:c r="BU290" s="7" t="n">
        <x:v>632.8654166666668</x:v>
      </x:c>
      <x:c r="BV290" s="7" t="n">
        <x:v>614.29215</x:v>
      </x:c>
      <x:c r="BW290" s="7" t="n">
        <x:v>612.4106833333334</x:v>
      </x:c>
      <x:c r="BX290" s="7" t="n">
        <x:v>621.9145833333334</x:v>
      </x:c>
      <x:c r="BY290" s="7" t="n">
        <x:v>620.6569166666667</x:v>
      </x:c>
      <x:c r="BZ290" s="7" t="n">
        <x:v>669.0018833333334</x:v>
      </x:c>
      <x:c r="CA290" s="7" t="n">
        <x:v>0</x:v>
      </x:c>
      <x:c r="CB290" s="7" t="n">
        <x:v>0</x:v>
      </x:c>
      <x:c r="CC290" s="7" t="n">
        <x:v>0</x:v>
      </x:c>
      <x:c r="CD290" s="7" t="n">
        <x:v>0</x:v>
      </x:c>
      <x:c r="CE290" s="7" t="n">
        <x:v>0</x:v>
      </x:c>
      <x:c r="CF290" s="7" t="n">
        <x:v>0</x:v>
      </x:c>
      <x:c r="CG290" s="7" t="n">
        <x:v>0</x:v>
      </x:c>
      <x:c r="CH290" s="7" t="n">
        <x:v>0</x:v>
      </x:c>
      <x:c r="CI290" s="7" t="n">
        <x:v>0</x:v>
      </x:c>
      <x:c r="CJ290" s="7" t="n">
        <x:v>0</x:v>
      </x:c>
      <x:c r="CK290" s="7" t="n">
        <x:v>0</x:v>
      </x:c>
      <x:c r="CL290" s="7" t="n">
        <x:v>0</x:v>
      </x:c>
      <x:c r="CM290" s="7" t="n">
        <x:v>1080.2116650205771</x:v>
      </x:c>
      <x:c r="CN290" s="7" t="n">
        <x:v>1194.9198333333334</x:v>
      </x:c>
      <x:c r="CO290" s="7" t="n">
        <x:v>416.95300000000003</x:v>
      </x:c>
      <x:c r="CP290" s="7" t="n">
        <x:v>452.8675</x:v>
      </x:c>
      <x:c r="CQ290" s="7" t="n">
        <x:v>519.0992666666667</x:v>
      </x:c>
      <x:c r="CR290" s="7" t="n">
        <x:v>567.8798000000002</x:v>
      </x:c>
      <x:c r="CS290" s="7" t="n">
        <x:v>633.8733333333332</x:v>
      </x:c>
      <x:c r="CT290" s="7" t="n">
        <x:v>674.1954166666667</x:v>
      </x:c>
      <x:c r="CU290" s="7" t="n">
        <x:v>725.1491166666667</x:v>
      </x:c>
      <x:c r="CV290" s="7" t="n">
        <x:v>783.8975000000002</x:v>
      </x:c>
      <x:c r="CW290" s="7" t="n">
        <x:v>840.5240833333332</x:v>
      </x:c>
      <x:c r="CX290" s="7" t="n">
        <x:v>897.6504166666667</x:v>
      </x:c>
      <x:c r="CY290" s="7" t="n">
        <x:v>944.1804166666667</x:v>
      </x:c>
      <x:c r="CZ290" s="7" t="n">
        <x:v>995.7671833333333</x:v>
      </x:c>
      <x:c r="DA290" s="7" t="n">
        <x:v>1019.9737666666666</x:v>
      </x:c>
      <x:c r="DB290" s="7" t="n">
        <x:v>1028.8</x:v>
      </x:c>
      <x:c r="DC290" s="7" t="n">
        <x:v>1057.83765</x:v>
      </x:c>
      <x:c r="DD290" s="7" t="n">
        <x:v>938.3554000000001</x:v>
      </x:c>
      <x:c r="DE290" s="7" t="n">
        <x:v>731.3033333333333</x:v>
      </x:c>
      <x:c r="DF290" s="7" t="n">
        <x:v>709.4160166666666</x:v>
      </x:c>
      <x:c r="DG290" s="7" t="n">
        <x:v>729.10045</x:v>
      </x:c>
      <x:c r="DH290" s="7" t="n">
        <x:v>723.9116666666667</x:v>
      </x:c>
      <x:c r="DI290" s="7" t="n">
        <x:v>729.5745333333335</x:v>
      </x:c>
      <x:c r="DJ290" s="7" t="n">
        <x:v>136.03038333333348</x:v>
      </x:c>
      <x:c r="DK290" s="7" t="n">
        <x:v>0</x:v>
      </x:c>
      <x:c r="DL290" s="7" t="n">
        <x:v>0</x:v>
      </x:c>
      <x:c r="DM290" s="7" t="n">
        <x:v>0</x:v>
      </x:c>
      <x:c r="DN290" s="7" t="n">
        <x:v>0</x:v>
      </x:c>
      <x:c r="DO290" s="7" t="n">
        <x:v>0</x:v>
      </x:c>
      <x:c r="DP290" s="7" t="n">
        <x:v>0</x:v>
      </x:c>
      <x:c r="DQ290" s="7" t="n">
        <x:v>0</x:v>
      </x:c>
      <x:c r="DR290" s="7" t="n">
        <x:v>0</x:v>
      </x:c>
      <x:c r="DS290" s="7" t="n">
        <x:v>0</x:v>
      </x:c>
      <x:c r="DT290" s="7" t="n">
        <x:v>0</x:v>
      </x:c>
      <x:c r="DU290" s="7" t="n">
        <x:v>0</x:v>
      </x:c>
      <x:c r="DV290" s="7" t="n">
        <x:v>729.4056333333333</x:v>
      </x:c>
      <x:c r="DW290" s="7" t="n">
        <x:v>741.5733333333333</x:v>
      </x:c>
      <x:c r="DX290" s="7" t="n">
        <x:v>736.8340833333333</x:v>
      </x:c>
      <x:c r="DY290" s="7" t="n">
        <x:v>734.6184666666667</x:v>
      </x:c>
      <x:c r="DZ290" s="7" t="n">
        <x:v>743.8716666666666</x:v>
      </x:c>
      <x:c r="EA290" s="7" t="n">
        <x:v>760.1646833333332</x:v>
      </x:c>
      <x:c r="EB290" s="7" t="n">
        <x:v>681.7018833333333</x:v>
      </x:c>
      <x:c r="EC290" s="7" t="n">
        <x:v>1382.5533333333333</x:v>
      </x:c>
      <x:c r="ED290" s="7" t="n">
        <x:v>1373.2746</x:v>
      </x:c>
      <x:c r="EE290" s="7" t="n">
        <x:v>566.8690166666668</x:v>
      </x:c>
      <x:c r="EF290" s="7" t="n">
        <x:v>1389.496666666667</x:v>
      </x:c>
      <x:c r="EG290" s="7" t="n">
        <x:v>1387.4394499999999</x:v>
      </x:c>
      <x:c r="EH290" s="7" t="n">
        <x:v>560.8027666666666</x:v>
      </x:c>
      <x:c r="EI290" s="7" t="n">
        <x:v>1394.4133333333334</x:v>
      </x:c>
      <x:c r="EJ290" s="7" t="n">
        <x:v>572.96415</x:v>
      </x:c>
      <x:c r="EK290" s="7" t="n">
        <x:v>911.3731333333333</x:v>
      </x:c>
      <x:c r="EL290" s="7" t="n">
        <x:v>1407.9700000000003</x:v>
      </x:c>
      <x:c r="EM290" s="7" t="n">
        <x:v>572.01505</x:v>
      </x:c>
      <x:c r="EN290" s="7" t="n">
        <x:v>568.1041333333334</x:v>
      </x:c>
      <x:c r="EO290" s="7" t="n">
        <x:v>581.105</x:v>
      </x:c>
      <x:c r="EP290" s="7" t="n">
        <x:f>SUM(B290:EO290)</x:f>
        <x:v>71026.03996502057</x:v>
      </x:c>
      <x:c r="EQ290" s="7" t="n">
        <x:f>SUMPRODUCT(B290:EO290,'口径说明'!$B$20:$EO$20)</x:f>
        <x:v>45097.927090679776</x:v>
      </x:c>
    </x:row>
    <x:row r="291" ht="23" customHeight="1">
      <x:c r="A291" s="6" t="n">
        <x:v>45978</x:v>
      </x:c>
      <x:c r="B291" s="7" t="n">
        <x:v>1412.0884166666667</x:v>
      </x:c>
      <x:c r="C291" s="7" t="n">
        <x:v>1408.1279666666667</x:v>
      </x:c>
      <x:c r="D291" s="7" t="n">
        <x:v>1418.5866666666666</x:v>
      </x:c>
      <x:c r="E291" s="7" t="n">
        <x:v>1416.2318833333334</x:v>
      </x:c>
      <x:c r="F291" s="7" t="n">
        <x:v>1413.7349166666668</x:v>
      </x:c>
      <x:c r="G291" s="7" t="n">
        <x:v>582.9733333333334</x:v>
      </x:c>
      <x:c r="H291" s="7" t="n">
        <x:v>584.5813166666667</x:v>
      </x:c>
      <x:c r="I291" s="7" t="n">
        <x:v>587.3924666666667</x:v>
      </x:c>
      <x:c r="J291" s="7" t="n">
        <x:v>771.8445419753086</x:v>
      </x:c>
      <x:c r="K291" s="7" t="n">
        <x:v>596.89905</x:v>
      </x:c>
      <x:c r="L291" s="7" t="n">
        <x:v>599.1647166666667</x:v>
      </x:c>
      <x:c r="M291" s="7" t="n">
        <x:v>598.2183333333334</x:v>
      </x:c>
      <x:c r="N291" s="7" t="n">
        <x:v>597.0594833333333</x:v>
      </x:c>
      <x:c r="O291" s="7" t="n">
        <x:v>600.9163166666666</x:v>
      </x:c>
      <x:c r="P291" s="7" t="n">
        <x:v>600.3483333333334</x:v>
      </x:c>
      <x:c r="Q291" s="7" t="n">
        <x:v>610.7087166666666</x:v>
      </x:c>
      <x:c r="R291" s="7" t="n">
        <x:v>611.8391833333334</x:v>
      </x:c>
      <x:c r="S291" s="7" t="n">
        <x:v>613.4766666666667</x:v>
      </x:c>
      <x:c r="T291" s="7" t="n">
        <x:v>609.4345666666667</x:v>
      </x:c>
      <x:c r="U291" s="7" t="n">
        <x:v>602.1399333333334</x:v>
      </x:c>
      <x:c r="V291" s="7" t="n">
        <x:v>607.4916666666667</x:v>
      </x:c>
      <x:c r="W291" s="7" t="n">
        <x:v>617.0060833333334</x:v>
      </x:c>
      <x:c r="X291" s="7" t="n">
        <x:v>618.9547500000001</x:v>
      </x:c>
      <x:c r="Y291" s="7" t="n">
        <x:v>614.0333333333333</x:v>
      </x:c>
      <x:c r="Z291" s="7" t="n">
        <x:v>607.4236999999999</x:v>
      </x:c>
      <x:c r="AA291" s="7" t="n">
        <x:v>608.9433166666666</x:v>
      </x:c>
      <x:c r="AB291" s="7" t="n">
        <x:v>613.8433333333334</x:v>
      </x:c>
      <x:c r="AC291" s="7" t="n">
        <x:v>616.1587000000001</x:v>
      </x:c>
      <x:c r="AD291" s="7" t="n">
        <x:v>617.69345</x:v>
      </x:c>
      <x:c r="AE291" s="7" t="n">
        <x:v>614.0916666666667</x:v>
      </x:c>
      <x:c r="AF291" s="7" t="n">
        <x:v>610.3496</x:v>
      </x:c>
      <x:c r="AG291" s="7" t="n">
        <x:v>631.72155</x:v>
      </x:c>
      <x:c r="AH291" s="7" t="n">
        <x:v>633.6533333333333</x:v>
      </x:c>
      <x:c r="AI291" s="7" t="n">
        <x:v>1435.9452833333335</x:v>
      </x:c>
      <x:c r="AJ291" s="7" t="n">
        <x:v>681.87875</x:v>
      </x:c>
      <x:c r="AK291" s="7" t="n">
        <x:v>0</x:v>
      </x:c>
      <x:c r="AL291" s="7" t="n">
        <x:v>0</x:v>
      </x:c>
      <x:c r="AM291" s="7" t="n">
        <x:v>0</x:v>
      </x:c>
      <x:c r="AN291" s="7" t="n">
        <x:v>0</x:v>
      </x:c>
      <x:c r="AO291" s="7" t="n">
        <x:v>353.63467966666855</x:v>
      </x:c>
      <x:c r="AP291" s="7" t="n">
        <x:v>794.2208833333334</x:v>
      </x:c>
      <x:c r="AQ291" s="7" t="n">
        <x:v>742.0258333333333</x:v>
      </x:c>
      <x:c r="AR291" s="7" t="n">
        <x:v>684.0085999999999</x:v>
      </x:c>
      <x:c r="AS291" s="7" t="n">
        <x:v>625.6055833333334</x:v>
      </x:c>
      <x:c r="AT291" s="7" t="n">
        <x:v>603.2820833333333</x:v>
      </x:c>
      <x:c r="AU291" s="7" t="n">
        <x:v>1347.6666833333334</x:v>
      </x:c>
      <x:c r="AV291" s="7" t="n">
        <x:v>565.4635833333334</x:v>
      </x:c>
      <x:c r="AW291" s="7" t="n">
        <x:v>0</x:v>
      </x:c>
      <x:c r="AX291" s="7" t="n">
        <x:v>0</x:v>
      </x:c>
      <x:c r="AY291" s="7" t="n">
        <x:v>0</x:v>
      </x:c>
      <x:c r="AZ291" s="7" t="n">
        <x:v>0</x:v>
      </x:c>
      <x:c r="BA291" s="7" t="n">
        <x:v>0</x:v>
      </x:c>
      <x:c r="BB291" s="7" t="n">
        <x:v>0</x:v>
      </x:c>
      <x:c r="BC291" s="7" t="n">
        <x:v>0</x:v>
      </x:c>
      <x:c r="BD291" s="7" t="n">
        <x:v>0</x:v>
      </x:c>
      <x:c r="BE291" s="7" t="n">
        <x:v>0</x:v>
      </x:c>
      <x:c r="BF291" s="7" t="n">
        <x:v>0</x:v>
      </x:c>
      <x:c r="BG291" s="7" t="n">
        <x:v>0</x:v>
      </x:c>
      <x:c r="BH291" s="7" t="n">
        <x:v>0</x:v>
      </x:c>
      <x:c r="BI291" s="7" t="n">
        <x:v>0</x:v>
      </x:c>
      <x:c r="BJ291" s="7" t="n">
        <x:v>0</x:v>
      </x:c>
      <x:c r="BK291" s="7" t="n">
        <x:v>0</x:v>
      </x:c>
      <x:c r="BL291" s="7" t="n">
        <x:v>0</x:v>
      </x:c>
      <x:c r="BM291" s="7" t="n">
        <x:v>0</x:v>
      </x:c>
      <x:c r="BN291" s="7" t="n">
        <x:v>0</x:v>
      </x:c>
      <x:c r="BO291" s="7" t="n">
        <x:v>726.1854166666667</x:v>
      </x:c>
      <x:c r="BP291" s="7" t="n">
        <x:v>721.6638833333334</x:v>
      </x:c>
      <x:c r="BQ291" s="7" t="n">
        <x:v>723.3133166666667</x:v>
      </x:c>
      <x:c r="BR291" s="7" t="n">
        <x:v>727.9083333333333</x:v>
      </x:c>
      <x:c r="BS291" s="7" t="n">
        <x:v>724.7392166666667</x:v>
      </x:c>
      <x:c r="BT291" s="7" t="n">
        <x:v>688.6984166666666</x:v>
      </x:c>
      <x:c r="BU291" s="7" t="n">
        <x:v>632.8654166666668</x:v>
      </x:c>
      <x:c r="BV291" s="7" t="n">
        <x:v>614.29215</x:v>
      </x:c>
      <x:c r="BW291" s="7" t="n">
        <x:v>612.4106833333334</x:v>
      </x:c>
      <x:c r="BX291" s="7" t="n">
        <x:v>628.1691666666668</x:v>
      </x:c>
      <x:c r="BY291" s="7" t="n">
        <x:v>621.3454833333334</x:v>
      </x:c>
      <x:c r="BZ291" s="7" t="n">
        <x:v>669.0018833333334</x:v>
      </x:c>
      <x:c r="CA291" s="7" t="n">
        <x:v>0</x:v>
      </x:c>
      <x:c r="CB291" s="7" t="n">
        <x:v>0</x:v>
      </x:c>
      <x:c r="CC291" s="7" t="n">
        <x:v>0</x:v>
      </x:c>
      <x:c r="CD291" s="7" t="n">
        <x:v>0</x:v>
      </x:c>
      <x:c r="CE291" s="7" t="n">
        <x:v>0</x:v>
      </x:c>
      <x:c r="CF291" s="7" t="n">
        <x:v>0</x:v>
      </x:c>
      <x:c r="CG291" s="7" t="n">
        <x:v>0</x:v>
      </x:c>
      <x:c r="CH291" s="7" t="n">
        <x:v>0</x:v>
      </x:c>
      <x:c r="CI291" s="7" t="n">
        <x:v>0</x:v>
      </x:c>
      <x:c r="CJ291" s="7" t="n">
        <x:v>0</x:v>
      </x:c>
      <x:c r="CK291" s="7" t="n">
        <x:v>0</x:v>
      </x:c>
      <x:c r="CL291" s="7" t="n">
        <x:v>0</x:v>
      </x:c>
      <x:c r="CM291" s="7" t="n">
        <x:v>1162.7104166666668</x:v>
      </x:c>
      <x:c r="CN291" s="7" t="n">
        <x:v>1197.8055333333334</x:v>
      </x:c>
      <x:c r="CO291" s="7" t="n">
        <x:v>418.09478333333334</x:v>
      </x:c>
      <x:c r="CP291" s="7" t="n">
        <x:v>486.2191666666667</x:v>
      </x:c>
      <x:c r="CQ291" s="7" t="n">
        <x:v>526.3527333333333</x:v>
      </x:c>
      <x:c r="CR291" s="7" t="n">
        <x:v>586.8307666666667</x:v>
      </x:c>
      <x:c r="CS291" s="7" t="n">
        <x:v>634.9220833333333</x:v>
      </x:c>
      <x:c r="CT291" s="7" t="n">
        <x:v>680.2038166666666</x:v>
      </x:c>
      <x:c r="CU291" s="7" t="n">
        <x:v>734.78415</x:v>
      </x:c>
      <x:c r="CV291" s="7" t="n">
        <x:v>787.6716666666667</x:v>
      </x:c>
      <x:c r="CW291" s="7" t="n">
        <x:v>851.08965</x:v>
      </x:c>
      <x:c r="CX291" s="7" t="n">
        <x:v>908.9122333333336</x:v>
      </x:c>
      <x:c r="CY291" s="7" t="n">
        <x:v>949.6154166666664</x:v>
      </x:c>
      <x:c r="CZ291" s="7" t="n">
        <x:v>1001.331</x:v>
      </x:c>
      <x:c r="DA291" s="7" t="n">
        <x:v>1019.9737666666666</x:v>
      </x:c>
      <x:c r="DB291" s="7" t="n">
        <x:v>1032.3</x:v>
      </x:c>
      <x:c r="DC291" s="7" t="n">
        <x:v>1057.83765</x:v>
      </x:c>
      <x:c r="DD291" s="7" t="n">
        <x:v>938.4059500000001</x:v>
      </x:c>
      <x:c r="DE291" s="7" t="n">
        <x:v>733.3133333333334</x:v>
      </x:c>
      <x:c r="DF291" s="7" t="n">
        <x:v>709.0541333333334</x:v>
      </x:c>
      <x:c r="DG291" s="7" t="n">
        <x:v>727.4591833333335</x:v>
      </x:c>
      <x:c r="DH291" s="7" t="n">
        <x:v>723.9116666666667</x:v>
      </x:c>
      <x:c r="DI291" s="7" t="n">
        <x:v>732.65835</x:v>
      </x:c>
      <x:c r="DJ291" s="7" t="n">
        <x:v>136.51690000000121</x:v>
      </x:c>
      <x:c r="DK291" s="7" t="n">
        <x:v>0</x:v>
      </x:c>
      <x:c r="DL291" s="7" t="n">
        <x:v>0</x:v>
      </x:c>
      <x:c r="DM291" s="7" t="n">
        <x:v>0</x:v>
      </x:c>
      <x:c r="DN291" s="7" t="n">
        <x:v>0</x:v>
      </x:c>
      <x:c r="DO291" s="7" t="n">
        <x:v>0</x:v>
      </x:c>
      <x:c r="DP291" s="7" t="n">
        <x:v>0</x:v>
      </x:c>
      <x:c r="DQ291" s="7" t="n">
        <x:v>0</x:v>
      </x:c>
      <x:c r="DR291" s="7" t="n">
        <x:v>0</x:v>
      </x:c>
      <x:c r="DS291" s="7" t="n">
        <x:v>0</x:v>
      </x:c>
      <x:c r="DT291" s="7" t="n">
        <x:v>0</x:v>
      </x:c>
      <x:c r="DU291" s="7" t="n">
        <x:v>0</x:v>
      </x:c>
      <x:c r="DV291" s="7" t="n">
        <x:v>729.4056333333333</x:v>
      </x:c>
      <x:c r="DW291" s="7" t="n">
        <x:v>741.5733333333333</x:v>
      </x:c>
      <x:c r="DX291" s="7" t="n">
        <x:v>736.8340833333333</x:v>
      </x:c>
      <x:c r="DY291" s="7" t="n">
        <x:v>732.2667166666666</x:v>
      </x:c>
      <x:c r="DZ291" s="7" t="n">
        <x:v>742.1966666666667</x:v>
      </x:c>
      <x:c r="EA291" s="7" t="n">
        <x:v>759.9326</x:v>
      </x:c>
      <x:c r="EB291" s="7" t="n">
        <x:v>681.7018833333333</x:v>
      </x:c>
      <x:c r="EC291" s="7" t="n">
        <x:v>1382.5533333333333</x:v>
      </x:c>
      <x:c r="ED291" s="7" t="n">
        <x:v>1373.2746</x:v>
      </x:c>
      <x:c r="EE291" s="7" t="n">
        <x:v>566.8690166666668</x:v>
      </x:c>
      <x:c r="EF291" s="7" t="n">
        <x:v>1389.496666666667</x:v>
      </x:c>
      <x:c r="EG291" s="7" t="n">
        <x:v>1387.4394499999999</x:v>
      </x:c>
      <x:c r="EH291" s="7" t="n">
        <x:v>560.8027666666666</x:v>
      </x:c>
      <x:c r="EI291" s="7" t="n">
        <x:v>1396.7433333333333</x:v>
      </x:c>
      <x:c r="EJ291" s="7" t="n">
        <x:v>572.96415</x:v>
      </x:c>
      <x:c r="EK291" s="7" t="n">
        <x:v>578.0398</x:v>
      </x:c>
      <x:c r="EL291" s="7" t="n">
        <x:v>1406.7533333333333</x:v>
      </x:c>
      <x:c r="EM291" s="7" t="n">
        <x:v>905.3483833333332</x:v>
      </x:c>
      <x:c r="EN291" s="7" t="n">
        <x:v>570.43295</x:v>
      </x:c>
      <x:c r="EO291" s="7" t="n">
        <x:v>581.105</x:v>
      </x:c>
      <x:c r="EP291" s="7" t="n">
        <x:f>SUM(B291:EO291)</x:f>
        <x:v>76705.164671642</x:v>
      </x:c>
      <x:c r="EQ291" s="7" t="n">
        <x:f>SUMPRODUCT(B291:EO291,'口径说明'!$B$20:$EO$20)</x:f>
        <x:v>47636.26088155756</x:v>
      </x:c>
    </x:row>
    <x:row r="292" ht="23" customHeight="1">
      <x:c r="A292" s="6" t="n">
        <x:v>45979</x:v>
      </x:c>
      <x:c r="B292" s="7" t="n">
        <x:v>1410.6116833333335</x:v>
      </x:c>
      <x:c r="C292" s="7" t="n">
        <x:v>1408.1279666666667</x:v>
      </x:c>
      <x:c r="D292" s="7" t="n">
        <x:v>1418.5866666666666</x:v>
      </x:c>
      <x:c r="E292" s="7" t="n">
        <x:v>1416.2318833333334</x:v>
      </x:c>
      <x:c r="F292" s="7" t="n">
        <x:v>1413.7349166666668</x:v>
      </x:c>
      <x:c r="G292" s="7" t="n">
        <x:v>585.1866666666666</x:v>
      </x:c>
      <x:c r="H292" s="7" t="n">
        <x:v>584.5813166666667</x:v>
      </x:c>
      <x:c r="I292" s="7" t="n">
        <x:v>592.846</x:v>
      </x:c>
      <x:c r="J292" s="7" t="n">
        <x:v>675.4286246913574</x:v>
      </x:c>
      <x:c r="K292" s="7" t="n">
        <x:v>596.89905</x:v>
      </x:c>
      <x:c r="L292" s="7" t="n">
        <x:v>599.1647166666667</x:v>
      </x:c>
      <x:c r="M292" s="7" t="n">
        <x:v>598.4083333333333</x:v>
      </x:c>
      <x:c r="N292" s="7" t="n">
        <x:v>598.7370999999999</x:v>
      </x:c>
      <x:c r="O292" s="7" t="n">
        <x:v>600.9163166666666</x:v>
      </x:c>
      <x:c r="P292" s="7" t="n">
        <x:v>600.3483333333334</x:v>
      </x:c>
      <x:c r="Q292" s="7" t="n">
        <x:v>609.7523166666666</x:v>
      </x:c>
      <x:c r="R292" s="7" t="n">
        <x:v>609.9716833333333</x:v>
      </x:c>
      <x:c r="S292" s="7" t="n">
        <x:v>613.7</x:v>
      </x:c>
      <x:c r="T292" s="7" t="n">
        <x:v>613.5065333333333</x:v>
      </x:c>
      <x:c r="U292" s="7" t="n">
        <x:v>602.1467166666666</x:v>
      </x:c>
      <x:c r="V292" s="7" t="n">
        <x:v>606.5483333333334</x:v>
      </x:c>
      <x:c r="W292" s="7" t="n">
        <x:v>617.0060833333334</x:v>
      </x:c>
      <x:c r="X292" s="7" t="n">
        <x:v>618.9547500000001</x:v>
      </x:c>
      <x:c r="Y292" s="7" t="n">
        <x:v>614.0333333333333</x:v>
      </x:c>
      <x:c r="Z292" s="7" t="n">
        <x:v>607.4236999999999</x:v>
      </x:c>
      <x:c r="AA292" s="7" t="n">
        <x:v>608.9433166666666</x:v>
      </x:c>
      <x:c r="AB292" s="7" t="n">
        <x:v>613.8433333333334</x:v>
      </x:c>
      <x:c r="AC292" s="7" t="n">
        <x:v>619.493</x:v>
      </x:c>
      <x:c r="AD292" s="7" t="n">
        <x:v>617.9631333333333</x:v>
      </x:c>
      <x:c r="AE292" s="7" t="n">
        <x:v>614.0916666666667</x:v>
      </x:c>
      <x:c r="AF292" s="7" t="n">
        <x:v>627.9245</x:v>
      </x:c>
      <x:c r="AG292" s="7" t="n">
        <x:v>633.1629333333333</x:v>
      </x:c>
      <x:c r="AH292" s="7" t="n">
        <x:v>633.6533333333333</x:v>
      </x:c>
      <x:c r="AI292" s="7" t="n">
        <x:v>1430.0086333333334</x:v>
      </x:c>
      <x:c r="AJ292" s="7" t="n">
        <x:v>677.08545</x:v>
      </x:c>
      <x:c r="AK292" s="7" t="n">
        <x:v>0</x:v>
      </x:c>
      <x:c r="AL292" s="7" t="n">
        <x:v>0</x:v>
      </x:c>
      <x:c r="AM292" s="7" t="n">
        <x:v>0</x:v>
      </x:c>
      <x:c r="AN292" s="7" t="n">
        <x:v>0</x:v>
      </x:c>
      <x:c r="AO292" s="7" t="n">
        <x:v>616.6765599999973</x:v>
      </x:c>
      <x:c r="AP292" s="7" t="n">
        <x:v>802.9806500000001</x:v>
      </x:c>
      <x:c r="AQ292" s="7" t="n">
        <x:v>748.1916666666667</x:v>
      </x:c>
      <x:c r="AR292" s="7" t="n">
        <x:v>686.5423999999999</x:v>
      </x:c>
      <x:c r="AS292" s="7" t="n">
        <x:v>642.3445166666667</x:v>
      </x:c>
      <x:c r="AT292" s="7" t="n">
        <x:v>603.5266666666666</x:v>
      </x:c>
      <x:c r="AU292" s="7" t="n">
        <x:v>1347.6728166666667</x:v>
      </x:c>
      <x:c r="AV292" s="7" t="n">
        <x:v>580.0943166666667</x:v>
      </x:c>
      <x:c r="AW292" s="7" t="n">
        <x:v>0</x:v>
      </x:c>
      <x:c r="AX292" s="7" t="n">
        <x:v>0</x:v>
      </x:c>
      <x:c r="AY292" s="7" t="n">
        <x:v>0</x:v>
      </x:c>
      <x:c r="AZ292" s="7" t="n">
        <x:v>0</x:v>
      </x:c>
      <x:c r="BA292" s="7" t="n">
        <x:v>0</x:v>
      </x:c>
      <x:c r="BB292" s="7" t="n">
        <x:v>0</x:v>
      </x:c>
      <x:c r="BC292" s="7" t="n">
        <x:v>0</x:v>
      </x:c>
      <x:c r="BD292" s="7" t="n">
        <x:v>0</x:v>
      </x:c>
      <x:c r="BE292" s="7" t="n">
        <x:v>0</x:v>
      </x:c>
      <x:c r="BF292" s="7" t="n">
        <x:v>0</x:v>
      </x:c>
      <x:c r="BG292" s="7" t="n">
        <x:v>0</x:v>
      </x:c>
      <x:c r="BH292" s="7" t="n">
        <x:v>0</x:v>
      </x:c>
      <x:c r="BI292" s="7" t="n">
        <x:v>0</x:v>
      </x:c>
      <x:c r="BJ292" s="7" t="n">
        <x:v>0</x:v>
      </x:c>
      <x:c r="BK292" s="7" t="n">
        <x:v>0</x:v>
      </x:c>
      <x:c r="BL292" s="7" t="n">
        <x:v>0</x:v>
      </x:c>
      <x:c r="BM292" s="7" t="n">
        <x:v>0</x:v>
      </x:c>
      <x:c r="BN292" s="7" t="n">
        <x:v>0</x:v>
      </x:c>
      <x:c r="BO292" s="7" t="n">
        <x:v>729.8604166666668</x:v>
      </x:c>
      <x:c r="BP292" s="7" t="n">
        <x:v>725.1371666666666</x:v>
      </x:c>
      <x:c r="BQ292" s="7" t="n">
        <x:v>731.6866666666667</x:v>
      </x:c>
      <x:c r="BR292" s="7" t="n">
        <x:v>739.86625</x:v>
      </x:c>
      <x:c r="BS292" s="7" t="n">
        <x:v>728.8125666666667</x:v>
      </x:c>
      <x:c r="BT292" s="7" t="n">
        <x:v>688.6984166666666</x:v>
      </x:c>
      <x:c r="BU292" s="7" t="n">
        <x:v>632.8654166666668</x:v>
      </x:c>
      <x:c r="BV292" s="7" t="n">
        <x:v>614.29215</x:v>
      </x:c>
      <x:c r="BW292" s="7" t="n">
        <x:v>612.4106833333334</x:v>
      </x:c>
      <x:c r="BX292" s="7" t="n">
        <x:v>628.1691666666668</x:v>
      </x:c>
      <x:c r="BY292" s="7" t="n">
        <x:v>631.6802500000001</x:v>
      </x:c>
      <x:c r="BZ292" s="7" t="n">
        <x:v>678.8341333333333</x:v>
      </x:c>
      <x:c r="CA292" s="7" t="n">
        <x:v>0</x:v>
      </x:c>
      <x:c r="CB292" s="7" t="n">
        <x:v>0</x:v>
      </x:c>
      <x:c r="CC292" s="7" t="n">
        <x:v>0</x:v>
      </x:c>
      <x:c r="CD292" s="7" t="n">
        <x:v>0</x:v>
      </x:c>
      <x:c r="CE292" s="7" t="n">
        <x:v>0</x:v>
      </x:c>
      <x:c r="CF292" s="7" t="n">
        <x:v>0</x:v>
      </x:c>
      <x:c r="CG292" s="7" t="n">
        <x:v>0</x:v>
      </x:c>
      <x:c r="CH292" s="7" t="n">
        <x:v>0</x:v>
      </x:c>
      <x:c r="CI292" s="7" t="n">
        <x:v>0</x:v>
      </x:c>
      <x:c r="CJ292" s="7" t="n">
        <x:v>0</x:v>
      </x:c>
      <x:c r="CK292" s="7" t="n">
        <x:v>0</x:v>
      </x:c>
      <x:c r="CL292" s="7" t="n">
        <x:v>0</x:v>
      </x:c>
      <x:c r="CM292" s="7" t="n">
        <x:v>1162.7104166666668</x:v>
      </x:c>
      <x:c r="CN292" s="7" t="n">
        <x:v>1217.24815</x:v>
      </x:c>
      <x:c r="CO292" s="7" t="n">
        <x:v>425.6648666666667</x:v>
      </x:c>
      <x:c r="CP292" s="7" t="n">
        <x:v>491.26625</x:v>
      </x:c>
      <x:c r="CQ292" s="7" t="n">
        <x:v>526.3527333333333</x:v>
      </x:c>
      <x:c r="CR292" s="7" t="n">
        <x:v>586.8307666666667</x:v>
      </x:c>
      <x:c r="CS292" s="7" t="n">
        <x:v>635.2412499999999</x:v>
      </x:c>
      <x:c r="CT292" s="7" t="n">
        <x:v>698.6602333333334</x:v>
      </x:c>
      <x:c r="CU292" s="7" t="n">
        <x:v>751.38725</x:v>
      </x:c>
      <x:c r="CV292" s="7" t="n">
        <x:v>796.1075000000001</x:v>
      </x:c>
      <x:c r="CW292" s="7" t="n">
        <x:v>872.6172833333333</x:v>
      </x:c>
      <x:c r="CX292" s="7" t="n">
        <x:v>913.1205166666666</x:v>
      </x:c>
      <x:c r="CY292" s="7" t="n">
        <x:v>963.2454166666666</x:v>
      </x:c>
      <x:c r="CZ292" s="7" t="n">
        <x:v>1013.1241333333332</x:v>
      </x:c>
      <x:c r="DA292" s="7" t="n">
        <x:v>1019.9737666666666</x:v>
      </x:c>
      <x:c r="DB292" s="7" t="n">
        <x:v>1032.3</x:v>
      </x:c>
      <x:c r="DC292" s="7" t="n">
        <x:v>1057.83765</x:v>
      </x:c>
      <x:c r="DD292" s="7" t="n">
        <x:v>938.4059500000001</x:v>
      </x:c>
      <x:c r="DE292" s="7" t="n">
        <x:v>733.3133333333334</x:v>
      </x:c>
      <x:c r="DF292" s="7" t="n">
        <x:v>709.0541333333334</x:v>
      </x:c>
      <x:c r="DG292" s="7" t="n">
        <x:v>727.4591833333335</x:v>
      </x:c>
      <x:c r="DH292" s="7" t="n">
        <x:v>723.9116666666667</x:v>
      </x:c>
      <x:c r="DI292" s="7" t="n">
        <x:v>732.65835</x:v>
      </x:c>
      <x:c r="DJ292" s="7" t="n">
        <x:v>128.46208333333493</x:v>
      </x:c>
      <x:c r="DK292" s="7" t="n">
        <x:v>0</x:v>
      </x:c>
      <x:c r="DL292" s="7" t="n">
        <x:v>0</x:v>
      </x:c>
      <x:c r="DM292" s="7" t="n">
        <x:v>0</x:v>
      </x:c>
      <x:c r="DN292" s="7" t="n">
        <x:v>0</x:v>
      </x:c>
      <x:c r="DO292" s="7" t="n">
        <x:v>0</x:v>
      </x:c>
      <x:c r="DP292" s="7" t="n">
        <x:v>0</x:v>
      </x:c>
      <x:c r="DQ292" s="7" t="n">
        <x:v>0</x:v>
      </x:c>
      <x:c r="DR292" s="7" t="n">
        <x:v>0</x:v>
      </x:c>
      <x:c r="DS292" s="7" t="n">
        <x:v>0</x:v>
      </x:c>
      <x:c r="DT292" s="7" t="n">
        <x:v>0</x:v>
      </x:c>
      <x:c r="DU292" s="7" t="n">
        <x:v>0</x:v>
      </x:c>
      <x:c r="DV292" s="7" t="n">
        <x:v>729.4056333333333</x:v>
      </x:c>
      <x:c r="DW292" s="7" t="n">
        <x:v>741.5733333333333</x:v>
      </x:c>
      <x:c r="DX292" s="7" t="n">
        <x:v>736.5766333333333</x:v>
      </x:c>
      <x:c r="DY292" s="7" t="n">
        <x:v>731.3756833333333</x:v>
      </x:c>
      <x:c r="DZ292" s="7" t="n">
        <x:v>742.1966666666667</x:v>
      </x:c>
      <x:c r="EA292" s="7" t="n">
        <x:v>759.9326</x:v>
      </x:c>
      <x:c r="EB292" s="7" t="n">
        <x:v>682.4224166666667</x:v>
      </x:c>
      <x:c r="EC292" s="7" t="n">
        <x:v>1382.5533333333333</x:v>
      </x:c>
      <x:c r="ED292" s="7" t="n">
        <x:v>1378.9273333333333</x:v>
      </x:c>
      <x:c r="EE292" s="7" t="n">
        <x:v>566.8690166666668</x:v>
      </x:c>
      <x:c r="EF292" s="7" t="n">
        <x:v>1389.496666666667</x:v>
      </x:c>
      <x:c r="EG292" s="7" t="n">
        <x:v>1387.37285</x:v>
      </x:c>
      <x:c r="EH292" s="7" t="n">
        <x:v>558.9967666666666</x:v>
      </x:c>
      <x:c r="EI292" s="7" t="n">
        <x:v>1394.4133333333334</x:v>
      </x:c>
      <x:c r="EJ292" s="7" t="n">
        <x:v>572.96415</x:v>
      </x:c>
      <x:c r="EK292" s="7" t="n">
        <x:v>578.0398</x:v>
      </x:c>
      <x:c r="EL292" s="7" t="n">
        <x:v>1406.155</x:v>
      </x:c>
      <x:c r="EM292" s="7" t="n">
        <x:v>905.3483833333332</x:v>
      </x:c>
      <x:c r="EN292" s="7" t="n">
        <x:v>568.1041333333334</x:v>
      </x:c>
      <x:c r="EO292" s="7" t="n">
        <x:v>580.895</x:v>
      </x:c>
      <x:c r="EP292" s="7" t="n">
        <x:f>SUM(B292:EO292)</x:f>
        <x:v>77109.93681802468</x:v>
      </x:c>
      <x:c r="EQ292" s="7" t="n">
        <x:f>SUMPRODUCT(B292:EO292,'口径说明'!$B$20:$EO$20)</x:f>
        <x:v>47990.092271843096</x:v>
      </x:c>
    </x:row>
    <x:row r="293" ht="23" customHeight="1">
      <x:c r="A293" s="6" t="n">
        <x:v>45980</x:v>
      </x:c>
      <x:c r="B293" s="7" t="n">
        <x:v>1412.0884166666667</x:v>
      </x:c>
      <x:c r="C293" s="7" t="n">
        <x:v>1411.2941500000002</x:v>
      </x:c>
      <x:c r="D293" s="7" t="n">
        <x:v>1418.5866666666666</x:v>
      </x:c>
      <x:c r="E293" s="7" t="n">
        <x:v>1407.45635</x:v>
      </x:c>
      <x:c r="F293" s="7" t="n">
        <x:v>1413.9487166666668</x:v>
      </x:c>
      <x:c r="G293" s="7" t="n">
        <x:v>585.1866666666666</x:v>
      </x:c>
      <x:c r="H293" s="7" t="n">
        <x:v>589.3798166666667</x:v>
      </x:c>
      <x:c r="I293" s="7" t="n">
        <x:v>593.9897666666667</x:v>
      </x:c>
      <x:c r="J293" s="7" t="n">
        <x:v>778.6426814814818</x:v>
      </x:c>
      <x:c r="K293" s="7" t="n">
        <x:v>596.89905</x:v>
      </x:c>
      <x:c r="L293" s="7" t="n">
        <x:v>599.0152166666667</x:v>
      </x:c>
      <x:c r="M293" s="7" t="n">
        <x:v>598.4083333333333</x:v>
      </x:c>
      <x:c r="N293" s="7" t="n">
        <x:v>598.7370999999999</x:v>
      </x:c>
      <x:c r="O293" s="7" t="n">
        <x:v>600.9163166666666</x:v>
      </x:c>
      <x:c r="P293" s="7" t="n">
        <x:v>600.3483333333334</x:v>
      </x:c>
      <x:c r="Q293" s="7" t="n">
        <x:v>609.7523166666666</x:v>
      </x:c>
      <x:c r="R293" s="7" t="n">
        <x:v>609.9716833333333</x:v>
      </x:c>
      <x:c r="S293" s="7" t="n">
        <x:v>613.7</x:v>
      </x:c>
      <x:c r="T293" s="7" t="n">
        <x:v>613.5065333333333</x:v>
      </x:c>
      <x:c r="U293" s="7" t="n">
        <x:v>607.1466333333334</x:v>
      </x:c>
      <x:c r="V293" s="7" t="n">
        <x:v>611.88</x:v>
      </x:c>
      <x:c r="W293" s="7" t="n">
        <x:v>617.0060833333334</x:v>
      </x:c>
      <x:c r="X293" s="7" t="n">
        <x:v>618.9547500000001</x:v>
      </x:c>
      <x:c r="Y293" s="7" t="n">
        <x:v>614.0333333333333</x:v>
      </x:c>
      <x:c r="Z293" s="7" t="n">
        <x:v>607.4236999999999</x:v>
      </x:c>
      <x:c r="AA293" s="7" t="n">
        <x:v>611.40925</x:v>
      </x:c>
      <x:c r="AB293" s="7" t="n">
        <x:v>613.8433333333334</x:v>
      </x:c>
      <x:c r="AC293" s="7" t="n">
        <x:v>619.493</x:v>
      </x:c>
      <x:c r="AD293" s="7" t="n">
        <x:v>617.9631333333333</x:v>
      </x:c>
      <x:c r="AE293" s="7" t="n">
        <x:v>614.0916666666667</x:v>
      </x:c>
      <x:c r="AF293" s="7" t="n">
        <x:v>627.9245</x:v>
      </x:c>
      <x:c r="AG293" s="7" t="n">
        <x:v>633.1629333333333</x:v>
      </x:c>
      <x:c r="AH293" s="7" t="n">
        <x:v>631.56</x:v>
      </x:c>
      <x:c r="AI293" s="7" t="n">
        <x:v>1429.8303666666666</x:v>
      </x:c>
      <x:c r="AJ293" s="7" t="n">
        <x:v>673.8257</x:v>
      </x:c>
      <x:c r="AK293" s="7" t="n">
        <x:v>0</x:v>
      </x:c>
      <x:c r="AL293" s="7" t="n">
        <x:v>0</x:v>
      </x:c>
      <x:c r="AM293" s="7" t="n">
        <x:v>0</x:v>
      </x:c>
      <x:c r="AN293" s="7" t="n">
        <x:v>0</x:v>
      </x:c>
      <x:c r="AO293" s="7" t="n">
        <x:v>787.0407290000043</x:v>
      </x:c>
      <x:c r="AP293" s="7" t="n">
        <x:v>802.9806500000001</x:v>
      </x:c>
      <x:c r="AQ293" s="7" t="n">
        <x:v>754.6945833333334</x:v>
      </x:c>
      <x:c r="AR293" s="7" t="n">
        <x:v>693.0749833333333</x:v>
      </x:c>
      <x:c r="AS293" s="7" t="n">
        <x:v>651.4758166666666</x:v>
      </x:c>
      <x:c r="AT293" s="7" t="n">
        <x:v>604.3508333333333</x:v>
      </x:c>
      <x:c r="AU293" s="7" t="n">
        <x:v>1347.6728166666667</x:v>
      </x:c>
      <x:c r="AV293" s="7" t="n">
        <x:v>580.0943166666667</x:v>
      </x:c>
      <x:c r="AW293" s="7" t="n">
        <x:v>0</x:v>
      </x:c>
      <x:c r="AX293" s="7" t="n">
        <x:v>0</x:v>
      </x:c>
      <x:c r="AY293" s="7" t="n">
        <x:v>0</x:v>
      </x:c>
      <x:c r="AZ293" s="7" t="n">
        <x:v>0</x:v>
      </x:c>
      <x:c r="BA293" s="7" t="n">
        <x:v>0</x:v>
      </x:c>
      <x:c r="BB293" s="7" t="n">
        <x:v>0</x:v>
      </x:c>
      <x:c r="BC293" s="7" t="n">
        <x:v>0</x:v>
      </x:c>
      <x:c r="BD293" s="7" t="n">
        <x:v>0</x:v>
      </x:c>
      <x:c r="BE293" s="7" t="n">
        <x:v>0</x:v>
      </x:c>
      <x:c r="BF293" s="7" t="n">
        <x:v>0</x:v>
      </x:c>
      <x:c r="BG293" s="7" t="n">
        <x:v>0</x:v>
      </x:c>
      <x:c r="BH293" s="7" t="n">
        <x:v>0</x:v>
      </x:c>
      <x:c r="BI293" s="7" t="n">
        <x:v>0</x:v>
      </x:c>
      <x:c r="BJ293" s="7" t="n">
        <x:v>0</x:v>
      </x:c>
      <x:c r="BK293" s="7" t="n">
        <x:v>0</x:v>
      </x:c>
      <x:c r="BL293" s="7" t="n">
        <x:v>0</x:v>
      </x:c>
      <x:c r="BM293" s="7" t="n">
        <x:v>0</x:v>
      </x:c>
      <x:c r="BN293" s="7" t="n">
        <x:v>0</x:v>
      </x:c>
      <x:c r="BO293" s="7" t="n">
        <x:v>739.2983333333334</x:v>
      </x:c>
      <x:c r="BP293" s="7" t="n">
        <x:v>733.9230333333334</x:v>
      </x:c>
      <x:c r="BQ293" s="7" t="n">
        <x:v>736.1710499999999</x:v>
      </x:c>
      <x:c r="BR293" s="7" t="n">
        <x:v>746.2491666666667</x:v>
      </x:c>
      <x:c r="BS293" s="7" t="n">
        <x:v>740.3355166666668</x:v>
      </x:c>
      <x:c r="BT293" s="7" t="n">
        <x:v>690.1699833333334</x:v>
      </x:c>
      <x:c r="BU293" s="7" t="n">
        <x:v>632.9875</x:v>
      </x:c>
      <x:c r="BV293" s="7" t="n">
        <x:v>632.7988</x:v>
      </x:c>
      <x:c r="BW293" s="7" t="n">
        <x:v>642.5885333333333</x:v>
      </x:c>
      <x:c r="BX293" s="7" t="n">
        <x:v>630.6420833333334</x:v>
      </x:c>
      <x:c r="BY293" s="7" t="n">
        <x:v>633.3008166666666</x:v>
      </x:c>
      <x:c r="BZ293" s="7" t="n">
        <x:v>681.87165</x:v>
      </x:c>
      <x:c r="CA293" s="7" t="n">
        <x:v>0</x:v>
      </x:c>
      <x:c r="CB293" s="7" t="n">
        <x:v>0</x:v>
      </x:c>
      <x:c r="CC293" s="7" t="n">
        <x:v>0</x:v>
      </x:c>
      <x:c r="CD293" s="7" t="n">
        <x:v>0</x:v>
      </x:c>
      <x:c r="CE293" s="7" t="n">
        <x:v>0</x:v>
      </x:c>
      <x:c r="CF293" s="7" t="n">
        <x:v>0</x:v>
      </x:c>
      <x:c r="CG293" s="7" t="n">
        <x:v>0</x:v>
      </x:c>
      <x:c r="CH293" s="7" t="n">
        <x:v>0</x:v>
      </x:c>
      <x:c r="CI293" s="7" t="n">
        <x:v>0</x:v>
      </x:c>
      <x:c r="CJ293" s="7" t="n">
        <x:v>0</x:v>
      </x:c>
      <x:c r="CK293" s="7" t="n">
        <x:v>0</x:v>
      </x:c>
      <x:c r="CL293" s="7" t="n">
        <x:v>0</x:v>
      </x:c>
      <x:c r="CM293" s="7" t="n">
        <x:v>1177.98875</x:v>
      </x:c>
      <x:c r="CN293" s="7" t="n">
        <x:v>1225.3360333333333</x:v>
      </x:c>
      <x:c r="CO293" s="7" t="n">
        <x:v>445.4747</x:v>
      </x:c>
      <x:c r="CP293" s="7" t="n">
        <x:v>494.03249999999997</x:v>
      </x:c>
      <x:c r="CQ293" s="7" t="n">
        <x:v>540.5267</x:v>
      </x:c>
      <x:c r="CR293" s="7" t="n">
        <x:v>594.8196499999999</x:v>
      </x:c>
      <x:c r="CS293" s="7" t="n">
        <x:v>643.1324999999999</x:v>
      </x:c>
      <x:c r="CT293" s="7" t="n">
        <x:v>702.7560166666667</x:v>
      </x:c>
      <x:c r="CU293" s="7" t="n">
        <x:v>757.17285</x:v>
      </x:c>
      <x:c r="CV293" s="7" t="n">
        <x:v>810.7629166666666</x:v>
      </x:c>
      <x:c r="CW293" s="7" t="n">
        <x:v>874.9912166666667</x:v>
      </x:c>
      <x:c r="CX293" s="7" t="n">
        <x:v>921.9144500000001</x:v>
      </x:c>
      <x:c r="CY293" s="7" t="n">
        <x:v>967.8350000000002</x:v>
      </x:c>
      <x:c r="CZ293" s="7" t="n">
        <x:v>1015.7152166666667</x:v>
      </x:c>
      <x:c r="DA293" s="7" t="n">
        <x:v>1019.9737666666666</x:v>
      </x:c>
      <x:c r="DB293" s="7" t="n">
        <x:v>1032.3</x:v>
      </x:c>
      <x:c r="DC293" s="7" t="n">
        <x:v>1056.4210833333334</x:v>
      </x:c>
      <x:c r="DD293" s="7" t="n">
        <x:v>938.4059500000001</x:v>
      </x:c>
      <x:c r="DE293" s="7" t="n">
        <x:v>733.3133333333334</x:v>
      </x:c>
      <x:c r="DF293" s="7" t="n">
        <x:v>709.0541333333334</x:v>
      </x:c>
      <x:c r="DG293" s="7" t="n">
        <x:v>727.4591833333335</x:v>
      </x:c>
      <x:c r="DH293" s="7" t="n">
        <x:v>723.9116666666667</x:v>
      </x:c>
      <x:c r="DI293" s="7" t="n">
        <x:v>732.65835</x:v>
      </x:c>
      <x:c r="DJ293" s="7" t="n">
        <x:v>133.1176833333344</x:v>
      </x:c>
      <x:c r="DK293" s="7" t="n">
        <x:v>0</x:v>
      </x:c>
      <x:c r="DL293" s="7" t="n">
        <x:v>0</x:v>
      </x:c>
      <x:c r="DM293" s="7" t="n">
        <x:v>0</x:v>
      </x:c>
      <x:c r="DN293" s="7" t="n">
        <x:v>0</x:v>
      </x:c>
      <x:c r="DO293" s="7" t="n">
        <x:v>0</x:v>
      </x:c>
      <x:c r="DP293" s="7" t="n">
        <x:v>0</x:v>
      </x:c>
      <x:c r="DQ293" s="7" t="n">
        <x:v>0</x:v>
      </x:c>
      <x:c r="DR293" s="7" t="n">
        <x:v>0</x:v>
      </x:c>
      <x:c r="DS293" s="7" t="n">
        <x:v>0</x:v>
      </x:c>
      <x:c r="DT293" s="7" t="n">
        <x:v>0</x:v>
      </x:c>
      <x:c r="DU293" s="7" t="n">
        <x:v>0</x:v>
      </x:c>
      <x:c r="DV293" s="7" t="n">
        <x:v>729.6703166666666</x:v>
      </x:c>
      <x:c r="DW293" s="7" t="n">
        <x:v>750.3233333333333</x:v>
      </x:c>
      <x:c r="DX293" s="7" t="n">
        <x:v>736.8340833333333</x:v>
      </x:c>
      <x:c r="DY293" s="7" t="n">
        <x:v>731.3756833333333</x:v>
      </x:c>
      <x:c r="DZ293" s="7" t="n">
        <x:v>742.1966666666667</x:v>
      </x:c>
      <x:c r="EA293" s="7" t="n">
        <x:v>759.9326</x:v>
      </x:c>
      <x:c r="EB293" s="7" t="n">
        <x:v>682.4224166666667</x:v>
      </x:c>
      <x:c r="EC293" s="7" t="n">
        <x:v>1382.5533333333333</x:v>
      </x:c>
      <x:c r="ED293" s="7" t="n">
        <x:v>1378.9273333333333</x:v>
      </x:c>
      <x:c r="EE293" s="7" t="n">
        <x:v>566.8690166666668</x:v>
      </x:c>
      <x:c r="EF293" s="7" t="n">
        <x:v>1390.265</x:v>
      </x:c>
      <x:c r="EG293" s="7" t="n">
        <x:v>1387.4394499999999</x:v>
      </x:c>
      <x:c r="EH293" s="7" t="n">
        <x:v>558.9967666666666</x:v>
      </x:c>
      <x:c r="EI293" s="7" t="n">
        <x:v>1396.7433333333333</x:v>
      </x:c>
      <x:c r="EJ293" s="7" t="n">
        <x:v>569.7731666666666</x:v>
      </x:c>
      <x:c r="EK293" s="7" t="n">
        <x:v>574.5437833333333</x:v>
      </x:c>
      <x:c r="EL293" s="7" t="n">
        <x:v>1404.185</x:v>
      </x:c>
      <x:c r="EM293" s="7" t="n">
        <x:v>905.3483833333332</x:v>
      </x:c>
      <x:c r="EN293" s="7" t="n">
        <x:v>568.1041333333334</x:v>
      </x:c>
      <x:c r="EO293" s="7" t="n">
        <x:v>580.895</x:v>
      </x:c>
      <x:c r="EP293" s="7" t="n">
        <x:f>SUM(B293:EO293)</x:f>
        <x:v>77639.57014381481</x:v>
      </x:c>
      <x:c r="EQ293" s="7" t="n">
        <x:f>SUMPRODUCT(B293:EO293,'口径说明'!$B$20:$EO$20)</x:f>
        <x:v>48353.065071622164</x:v>
      </x:c>
    </x:row>
    <x:row r="294" ht="23" customHeight="1">
      <x:c r="A294" s="6" t="n">
        <x:v>45981</x:v>
      </x:c>
      <x:c r="B294" s="7" t="n">
        <x:v>1412.0884166666667</x:v>
      </x:c>
      <x:c r="C294" s="7" t="n">
        <x:v>1411.2941500000002</x:v>
      </x:c>
      <x:c r="D294" s="7" t="n">
        <x:v>1418.5866666666666</x:v>
      </x:c>
      <x:c r="E294" s="7" t="n">
        <x:v>1410.1829333333335</x:v>
      </x:c>
      <x:c r="F294" s="7" t="n">
        <x:v>1415.0528333333332</x:v>
      </x:c>
      <x:c r="G294" s="7" t="n">
        <x:v>587.8316666666666</x:v>
      </x:c>
      <x:c r="H294" s="7" t="n">
        <x:v>584.5813166666667</x:v>
      </x:c>
      <x:c r="I294" s="7" t="n">
        <x:v>593.9897666666667</x:v>
      </x:c>
      <x:c r="J294" s="7" t="n">
        <x:v>862.0257351851859</x:v>
      </x:c>
      <x:c r="K294" s="7" t="n">
        <x:v>596.89905</x:v>
      </x:c>
      <x:c r="L294" s="7" t="n">
        <x:v>599.0152166666667</x:v>
      </x:c>
      <x:c r="M294" s="7" t="n">
        <x:v>599.83</x:v>
      </x:c>
      <x:c r="N294" s="7" t="n">
        <x:v>598.9018333333333</x:v>
      </x:c>
      <x:c r="O294" s="7" t="n">
        <x:v>600.9163166666666</x:v>
      </x:c>
      <x:c r="P294" s="7" t="n">
        <x:v>600.3483333333334</x:v>
      </x:c>
      <x:c r="Q294" s="7" t="n">
        <x:v>609.7523166666666</x:v>
      </x:c>
      <x:c r="R294" s="7" t="n">
        <x:v>609.9716833333333</x:v>
      </x:c>
      <x:c r="S294" s="7" t="n">
        <x:v>613.4766666666667</x:v>
      </x:c>
      <x:c r="T294" s="7" t="n">
        <x:v>613.8022166666667</x:v>
      </x:c>
      <x:c r="U294" s="7" t="n">
        <x:v>609.8553833333334</x:v>
      </x:c>
      <x:c r="V294" s="7" t="n">
        <x:v>612.1766666666666</x:v>
      </x:c>
      <x:c r="W294" s="7" t="n">
        <x:v>612.2267166666666</x:v>
      </x:c>
      <x:c r="X294" s="7" t="n">
        <x:v>618.9547500000001</x:v>
      </x:c>
      <x:c r="Y294" s="7" t="n">
        <x:v>622.0516666666666</x:v>
      </x:c>
      <x:c r="Z294" s="7" t="n">
        <x:v>607.4236999999999</x:v>
      </x:c>
      <x:c r="AA294" s="7" t="n">
        <x:v>608.9433166666666</x:v>
      </x:c>
      <x:c r="AB294" s="7" t="n">
        <x:v>615.7166666666667</x:v>
      </x:c>
      <x:c r="AC294" s="7" t="n">
        <x:v>619.493</x:v>
      </x:c>
      <x:c r="AD294" s="7" t="n">
        <x:v>617.9631333333333</x:v>
      </x:c>
      <x:c r="AE294" s="7" t="n">
        <x:v>614.0916666666667</x:v>
      </x:c>
      <x:c r="AF294" s="7" t="n">
        <x:v>627.9245</x:v>
      </x:c>
      <x:c r="AG294" s="7" t="n">
        <x:v>633.1629333333333</x:v>
      </x:c>
      <x:c r="AH294" s="7" t="n">
        <x:v>631.56</x:v>
      </x:c>
      <x:c r="AI294" s="7" t="n">
        <x:v>1429.8303666666666</x:v>
      </x:c>
      <x:c r="AJ294" s="7" t="n">
        <x:v>673.8257</x:v>
      </x:c>
      <x:c r="AK294" s="7" t="n">
        <x:v>0</x:v>
      </x:c>
      <x:c r="AL294" s="7" t="n">
        <x:v>0</x:v>
      </x:c>
      <x:c r="AM294" s="7" t="n">
        <x:v>236.19688733333305</x:v>
      </x:c>
      <x:c r="AN294" s="7" t="n">
        <x:v>0</x:v>
      </x:c>
      <x:c r="AO294" s="7" t="n">
        <x:v>812.3108166666667</x:v>
      </x:c>
      <x:c r="AP294" s="7" t="n">
        <x:v>803.3741999999999</x:v>
      </x:c>
      <x:c r="AQ294" s="7" t="n">
        <x:v>755.4479166666666</x:v>
      </x:c>
      <x:c r="AR294" s="7" t="n">
        <x:v>699.1075500000001</x:v>
      </x:c>
      <x:c r="AS294" s="7" t="n">
        <x:v>656.7853166666666</x:v>
      </x:c>
      <x:c r="AT294" s="7" t="n">
        <x:v>609.0729166666665</x:v>
      </x:c>
      <x:c r="AU294" s="7" t="n">
        <x:v>1354.4615833333335</x:v>
      </x:c>
      <x:c r="AV294" s="7" t="n">
        <x:v>584.1374166666667</x:v>
      </x:c>
      <x:c r="AW294" s="7" t="n">
        <x:v>0</x:v>
      </x:c>
      <x:c r="AX294" s="7" t="n">
        <x:v>0</x:v>
      </x:c>
      <x:c r="AY294" s="7" t="n">
        <x:v>0</x:v>
      </x:c>
      <x:c r="AZ294" s="7" t="n">
        <x:v>0</x:v>
      </x:c>
      <x:c r="BA294" s="7" t="n">
        <x:v>0</x:v>
      </x:c>
      <x:c r="BB294" s="7" t="n">
        <x:v>0</x:v>
      </x:c>
      <x:c r="BC294" s="7" t="n">
        <x:v>0</x:v>
      </x:c>
      <x:c r="BD294" s="7" t="n">
        <x:v>0</x:v>
      </x:c>
      <x:c r="BE294" s="7" t="n">
        <x:v>0</x:v>
      </x:c>
      <x:c r="BF294" s="7" t="n">
        <x:v>0</x:v>
      </x:c>
      <x:c r="BG294" s="7" t="n">
        <x:v>0</x:v>
      </x:c>
      <x:c r="BH294" s="7" t="n">
        <x:v>0</x:v>
      </x:c>
      <x:c r="BI294" s="7" t="n">
        <x:v>0</x:v>
      </x:c>
      <x:c r="BJ294" s="7" t="n">
        <x:v>0</x:v>
      </x:c>
      <x:c r="BK294" s="7" t="n">
        <x:v>0</x:v>
      </x:c>
      <x:c r="BL294" s="7" t="n">
        <x:v>0</x:v>
      </x:c>
      <x:c r="BM294" s="7" t="n">
        <x:v>0</x:v>
      </x:c>
      <x:c r="BN294" s="7" t="n">
        <x:v>0</x:v>
      </x:c>
      <x:c r="BO294" s="7" t="n">
        <x:v>792.1166666666667</x:v>
      </x:c>
      <x:c r="BP294" s="7" t="n">
        <x:v>779.5457500000001</x:v>
      </x:c>
      <x:c r="BQ294" s="7" t="n">
        <x:v>742.9168833333333</x:v>
      </x:c>
      <x:c r="BR294" s="7" t="n">
        <x:v>753.3670833333334</x:v>
      </x:c>
      <x:c r="BS294" s="7" t="n">
        <x:v>741.8967</x:v>
      </x:c>
      <x:c r="BT294" s="7" t="n">
        <x:v>698.5774</x:v>
      </x:c>
      <x:c r="BU294" s="7" t="n">
        <x:v>644.2049999999999</x:v>
      </x:c>
      <x:c r="BV294" s="7" t="n">
        <x:v>632.7988</x:v>
      </x:c>
      <x:c r="BW294" s="7" t="n">
        <x:v>642.5885333333333</x:v>
      </x:c>
      <x:c r="BX294" s="7" t="n">
        <x:v>641.2783333333334</x:v>
      </x:c>
      <x:c r="BY294" s="7" t="n">
        <x:v>657.8734333333334</x:v>
      </x:c>
      <x:c r="BZ294" s="7" t="n">
        <x:v>695.3061</x:v>
      </x:c>
      <x:c r="CA294" s="7" t="n">
        <x:v>0</x:v>
      </x:c>
      <x:c r="CB294" s="7" t="n">
        <x:v>0</x:v>
      </x:c>
      <x:c r="CC294" s="7" t="n">
        <x:v>0</x:v>
      </x:c>
      <x:c r="CD294" s="7" t="n">
        <x:v>0</x:v>
      </x:c>
      <x:c r="CE294" s="7" t="n">
        <x:v>26.746733333333243</x:v>
      </x:c>
      <x:c r="CF294" s="7" t="n">
        <x:v>0</x:v>
      </x:c>
      <x:c r="CG294" s="7" t="n">
        <x:v>0</x:v>
      </x:c>
      <x:c r="CH294" s="7" t="n">
        <x:v>0</x:v>
      </x:c>
      <x:c r="CI294" s="7" t="n">
        <x:v>0</x:v>
      </x:c>
      <x:c r="CJ294" s="7" t="n">
        <x:v>0</x:v>
      </x:c>
      <x:c r="CK294" s="7" t="n">
        <x:v>0</x:v>
      </x:c>
      <x:c r="CL294" s="7" t="n">
        <x:v>0</x:v>
      </x:c>
      <x:c r="CM294" s="7" t="n">
        <x:v>1182.8304166666667</x:v>
      </x:c>
      <x:c r="CN294" s="7" t="n">
        <x:v>1225.8711833333334</x:v>
      </x:c>
      <x:c r="CO294" s="7" t="n">
        <x:v>452.2108</x:v>
      </x:c>
      <x:c r="CP294" s="7" t="n">
        <x:v>497.6454166666668</x:v>
      </x:c>
      <x:c r="CQ294" s="7" t="n">
        <x:v>543.5312333333333</x:v>
      </x:c>
      <x:c r="CR294" s="7" t="n">
        <x:v>600.5527666666666</x:v>
      </x:c>
      <x:c r="CS294" s="7" t="n">
        <x:v>647.4979166666667</x:v>
      </x:c>
      <x:c r="CT294" s="7" t="n">
        <x:v>706.7945</x:v>
      </x:c>
      <x:c r="CU294" s="7" t="n">
        <x:v>759.1738666666666</x:v>
      </x:c>
      <x:c r="CV294" s="7" t="n">
        <x:v>818.6341666666666</x:v>
      </x:c>
      <x:c r="CW294" s="7" t="n">
        <x:v>878.8632166666666</x:v>
      </x:c>
      <x:c r="CX294" s="7" t="n">
        <x:v>921.9144500000001</x:v>
      </x:c>
      <x:c r="CY294" s="7" t="n">
        <x:v>967.8350000000002</x:v>
      </x:c>
      <x:c r="CZ294" s="7" t="n">
        <x:v>1015.7152166666667</x:v>
      </x:c>
      <x:c r="DA294" s="7" t="n">
        <x:v>1019.9737666666666</x:v>
      </x:c>
      <x:c r="DB294" s="7" t="n">
        <x:v>1032.3</x:v>
      </x:c>
      <x:c r="DC294" s="7" t="n">
        <x:v>1056.4210833333334</x:v>
      </x:c>
      <x:c r="DD294" s="7" t="n">
        <x:v>938.4059500000001</x:v>
      </x:c>
      <x:c r="DE294" s="7" t="n">
        <x:v>733.3133333333334</x:v>
      </x:c>
      <x:c r="DF294" s="7" t="n">
        <x:v>706.0766166666667</x:v>
      </x:c>
      <x:c r="DG294" s="7" t="n">
        <x:v>726.9574833333332</x:v>
      </x:c>
      <x:c r="DH294" s="7" t="n">
        <x:v>716.8533333333332</x:v>
      </x:c>
      <x:c r="DI294" s="7" t="n">
        <x:v>732.65835</x:v>
      </x:c>
      <x:c r="DJ294" s="7" t="n">
        <x:v>129.10243333333437</x:v>
      </x:c>
      <x:c r="DK294" s="7" t="n">
        <x:v>0</x:v>
      </x:c>
      <x:c r="DL294" s="7" t="n">
        <x:v>0</x:v>
      </x:c>
      <x:c r="DM294" s="7" t="n">
        <x:v>0</x:v>
      </x:c>
      <x:c r="DN294" s="7" t="n">
        <x:v>0</x:v>
      </x:c>
      <x:c r="DO294" s="7" t="n">
        <x:v>0</x:v>
      </x:c>
      <x:c r="DP294" s="7" t="n">
        <x:v>0</x:v>
      </x:c>
      <x:c r="DQ294" s="7" t="n">
        <x:v>0</x:v>
      </x:c>
      <x:c r="DR294" s="7" t="n">
        <x:v>0</x:v>
      </x:c>
      <x:c r="DS294" s="7" t="n">
        <x:v>0</x:v>
      </x:c>
      <x:c r="DT294" s="7" t="n">
        <x:v>0</x:v>
      </x:c>
      <x:c r="DU294" s="7" t="n">
        <x:v>0</x:v>
      </x:c>
      <x:c r="DV294" s="7" t="n">
        <x:v>729.6703166666666</x:v>
      </x:c>
      <x:c r="DW294" s="7" t="n">
        <x:v>754.0783333333334</x:v>
      </x:c>
      <x:c r="DX294" s="7" t="n">
        <x:v>742.4614166666667</x:v>
      </x:c>
      <x:c r="DY294" s="7" t="n">
        <x:v>731.3756833333333</x:v>
      </x:c>
      <x:c r="DZ294" s="7" t="n">
        <x:v>741.775</x:v>
      </x:c>
      <x:c r="EA294" s="7" t="n">
        <x:v>753.1303</x:v>
      </x:c>
      <x:c r="EB294" s="7" t="n">
        <x:v>681.7018833333333</x:v>
      </x:c>
      <x:c r="EC294" s="7" t="n">
        <x:v>1380.315</x:v>
      </x:c>
      <x:c r="ED294" s="7" t="n">
        <x:v>1378.9273333333333</x:v>
      </x:c>
      <x:c r="EE294" s="7" t="n">
        <x:v>568.3922</x:v>
      </x:c>
      <x:c r="EF294" s="7" t="n">
        <x:v>1392.375</x:v>
      </x:c>
      <x:c r="EG294" s="7" t="n">
        <x:v>1388.6255333333334</x:v>
      </x:c>
      <x:c r="EH294" s="7" t="n">
        <x:v>560.8027666666666</x:v>
      </x:c>
      <x:c r="EI294" s="7" t="n">
        <x:v>1398.5133333333333</x:v>
      </x:c>
      <x:c r="EJ294" s="7" t="n">
        <x:v>569.7731666666666</x:v>
      </x:c>
      <x:c r="EK294" s="7" t="n">
        <x:v>569.4141666666667</x:v>
      </x:c>
      <x:c r="EL294" s="7" t="n">
        <x:v>1396.0283333333332</x:v>
      </x:c>
      <x:c r="EM294" s="7" t="n">
        <x:v>905.3483833333332</x:v>
      </x:c>
      <x:c r="EN294" s="7" t="n">
        <x:v>570.43295</x:v>
      </x:c>
      <x:c r="EO294" s="7" t="n">
        <x:v>581.105</x:v>
      </x:c>
      <x:c r="EP294" s="7" t="n">
        <x:f>SUM(B294:EO294)</x:f>
        <x:v>78259.23790585184</x:v>
      </x:c>
      <x:c r="EQ294" s="7" t="n">
        <x:f>SUMPRODUCT(B294:EO294,'口径说明'!$B$20:$EO$20)</x:f>
        <x:v>48770.34833850393</x:v>
      </x:c>
    </x:row>
    <x:row r="295" ht="23" customHeight="1">
      <x:c r="A295" s="6" t="n">
        <x:v>45982</x:v>
      </x:c>
      <x:c r="B295" s="7" t="n">
        <x:v>1412.0884166666667</x:v>
      </x:c>
      <x:c r="C295" s="7" t="n">
        <x:v>1411.2941500000002</x:v>
      </x:c>
      <x:c r="D295" s="7" t="n">
        <x:v>1418.5866666666666</x:v>
      </x:c>
      <x:c r="E295" s="7" t="n">
        <x:v>1410.1829333333335</x:v>
      </x:c>
      <x:c r="F295" s="7" t="n">
        <x:v>1415.0528333333332</x:v>
      </x:c>
      <x:c r="G295" s="7" t="n">
        <x:v>588.905</x:v>
      </x:c>
      <x:c r="H295" s="7" t="n">
        <x:v>589.3798166666667</x:v>
      </x:c>
      <x:c r="I295" s="7" t="n">
        <x:v>593.9897666666667</x:v>
      </x:c>
      <x:c r="J295" s="7" t="n">
        <x:v>662.184193209877</x:v>
      </x:c>
      <x:c r="K295" s="7" t="n">
        <x:v>595.7767833333332</x:v>
      </x:c>
      <x:c r="L295" s="7" t="n">
        <x:v>599.0152166666667</x:v>
      </x:c>
      <x:c r="M295" s="7" t="n">
        <x:v>599.83</x:v>
      </x:c>
      <x:c r="N295" s="7" t="n">
        <x:v>598.9018333333333</x:v>
      </x:c>
      <x:c r="O295" s="7" t="n">
        <x:v>598.7482333333334</x:v>
      </x:c>
      <x:c r="P295" s="7" t="n">
        <x:v>600.3483333333334</x:v>
      </x:c>
      <x:c r="Q295" s="7" t="n">
        <x:v>607.3291166666667</x:v>
      </x:c>
      <x:c r="R295" s="7" t="n">
        <x:v>609.9716833333333</x:v>
      </x:c>
      <x:c r="S295" s="7" t="n">
        <x:v>613.4766666666667</x:v>
      </x:c>
      <x:c r="T295" s="7" t="n">
        <x:v>613.8022166666667</x:v>
      </x:c>
      <x:c r="U295" s="7" t="n">
        <x:v>609.8553833333334</x:v>
      </x:c>
      <x:c r="V295" s="7" t="n">
        <x:v>612.1766666666666</x:v>
      </x:c>
      <x:c r="W295" s="7" t="n">
        <x:v>612.2267166666666</x:v>
      </x:c>
      <x:c r="X295" s="7" t="n">
        <x:v>619.09785</x:v>
      </x:c>
      <x:c r="Y295" s="7" t="n">
        <x:v>622.0516666666666</x:v>
      </x:c>
      <x:c r="Z295" s="7" t="n">
        <x:v>609.3177</x:v>
      </x:c>
      <x:c r="AA295" s="7" t="n">
        <x:v>603.4421333333333</x:v>
      </x:c>
      <x:c r="AB295" s="7" t="n">
        <x:v>613.8433333333334</x:v>
      </x:c>
      <x:c r="AC295" s="7" t="n">
        <x:v>620.4639</x:v>
      </x:c>
      <x:c r="AD295" s="7" t="n">
        <x:v>618.0131333333334</x:v>
      </x:c>
      <x:c r="AE295" s="7" t="n">
        <x:v>614.0916666666667</x:v>
      </x:c>
      <x:c r="AF295" s="7" t="n">
        <x:v>627.9245</x:v>
      </x:c>
      <x:c r="AG295" s="7" t="n">
        <x:v>633.1629333333333</x:v>
      </x:c>
      <x:c r="AH295" s="7" t="n">
        <x:v>631.56</x:v>
      </x:c>
      <x:c r="AI295" s="7" t="n">
        <x:v>1430.0086333333334</x:v>
      </x:c>
      <x:c r="AJ295" s="7" t="n">
        <x:v>673.8257</x:v>
      </x:c>
      <x:c r="AK295" s="7" t="n">
        <x:v>0</x:v>
      </x:c>
      <x:c r="AL295" s="7" t="n">
        <x:v>0</x:v>
      </x:c>
      <x:c r="AM295" s="7" t="n">
        <x:v>418.29789450000294</x:v>
      </x:c>
      <x:c r="AN295" s="7" t="n">
        <x:v>0</x:v>
      </x:c>
      <x:c r="AO295" s="7" t="n">
        <x:v>812.3108166666667</x:v>
      </x:c>
      <x:c r="AP295" s="7" t="n">
        <x:v>803.3741999999999</x:v>
      </x:c>
      <x:c r="AQ295" s="7" t="n">
        <x:v>756.6908333333334</x:v>
      </x:c>
      <x:c r="AR295" s="7" t="n">
        <x:v>700.4133833333332</x:v>
      </x:c>
      <x:c r="AS295" s="7" t="n">
        <x:v>666.2705166666667</x:v>
      </x:c>
      <x:c r="AT295" s="7" t="n">
        <x:v>609.0729166666665</x:v>
      </x:c>
      <x:c r="AU295" s="7" t="n">
        <x:v>1354.4615833333335</x:v>
      </x:c>
      <x:c r="AV295" s="7" t="n">
        <x:v>584.1374166666667</x:v>
      </x:c>
      <x:c r="AW295" s="7" t="n">
        <x:v>0</x:v>
      </x:c>
      <x:c r="AX295" s="7" t="n">
        <x:v>0</x:v>
      </x:c>
      <x:c r="AY295" s="7" t="n">
        <x:v>0</x:v>
      </x:c>
      <x:c r="AZ295" s="7" t="n">
        <x:v>0</x:v>
      </x:c>
      <x:c r="BA295" s="7" t="n">
        <x:v>0</x:v>
      </x:c>
      <x:c r="BB295" s="7" t="n">
        <x:v>0</x:v>
      </x:c>
      <x:c r="BC295" s="7" t="n">
        <x:v>0</x:v>
      </x:c>
      <x:c r="BD295" s="7" t="n">
        <x:v>0</x:v>
      </x:c>
      <x:c r="BE295" s="7" t="n">
        <x:v>0</x:v>
      </x:c>
      <x:c r="BF295" s="7" t="n">
        <x:v>0</x:v>
      </x:c>
      <x:c r="BG295" s="7" t="n">
        <x:v>0</x:v>
      </x:c>
      <x:c r="BH295" s="7" t="n">
        <x:v>0</x:v>
      </x:c>
      <x:c r="BI295" s="7" t="n">
        <x:v>0</x:v>
      </x:c>
      <x:c r="BJ295" s="7" t="n">
        <x:v>0</x:v>
      </x:c>
      <x:c r="BK295" s="7" t="n">
        <x:v>0</x:v>
      </x:c>
      <x:c r="BL295" s="7" t="n">
        <x:v>0</x:v>
      </x:c>
      <x:c r="BM295" s="7" t="n">
        <x:v>0</x:v>
      </x:c>
      <x:c r="BN295" s="7" t="n">
        <x:v>0</x:v>
      </x:c>
      <x:c r="BO295" s="7" t="n">
        <x:v>808.5216666666665</x:v>
      </x:c>
      <x:c r="BP295" s="7" t="n">
        <x:v>779.5457500000001</x:v>
      </x:c>
      <x:c r="BQ295" s="7" t="n">
        <x:v>742.9168833333333</x:v>
      </x:c>
      <x:c r="BR295" s="7" t="n">
        <x:v>753.3670833333334</x:v>
      </x:c>
      <x:c r="BS295" s="7" t="n">
        <x:v>743.06435</x:v>
      </x:c>
      <x:c r="BT295" s="7" t="n">
        <x:v>704.8111166666666</x:v>
      </x:c>
      <x:c r="BU295" s="7" t="n">
        <x:v>665.4729166666668</x:v>
      </x:c>
      <x:c r="BV295" s="7" t="n">
        <x:v>648.0645</x:v>
      </x:c>
      <x:c r="BW295" s="7" t="n">
        <x:v>647.1848</x:v>
      </x:c>
      <x:c r="BX295" s="7" t="n">
        <x:v>645.3029166666668</x:v>
      </x:c>
      <x:c r="BY295" s="7" t="n">
        <x:v>660.7357166666666</x:v>
      </x:c>
      <x:c r="BZ295" s="7" t="n">
        <x:v>719.89485</x:v>
      </x:c>
      <x:c r="CA295" s="7" t="n">
        <x:v>0</x:v>
      </x:c>
      <x:c r="CB295" s="7" t="n">
        <x:v>0</x:v>
      </x:c>
      <x:c r="CC295" s="7" t="n">
        <x:v>0</x:v>
      </x:c>
      <x:c r="CD295" s="7" t="n">
        <x:v>0</x:v>
      </x:c>
      <x:c r="CE295" s="7" t="n">
        <x:v>32.484733333333374</x:v>
      </x:c>
      <x:c r="CF295" s="7" t="n">
        <x:v>0</x:v>
      </x:c>
      <x:c r="CG295" s="7" t="n">
        <x:v>0</x:v>
      </x:c>
      <x:c r="CH295" s="7" t="n">
        <x:v>0</x:v>
      </x:c>
      <x:c r="CI295" s="7" t="n">
        <x:v>0</x:v>
      </x:c>
      <x:c r="CJ295" s="7" t="n">
        <x:v>0</x:v>
      </x:c>
      <x:c r="CK295" s="7" t="n">
        <x:v>0</x:v>
      </x:c>
      <x:c r="CL295" s="7" t="n">
        <x:v>0</x:v>
      </x:c>
      <x:c r="CM295" s="7" t="n">
        <x:v>1196.9679166666667</x:v>
      </x:c>
      <x:c r="CN295" s="7" t="n">
        <x:v>1246.7324333333333</x:v>
      </x:c>
      <x:c r="CO295" s="7" t="n">
        <x:v>457.8449166666667</x:v>
      </x:c>
      <x:c r="CP295" s="7" t="n">
        <x:v>497.79708333333343</x:v>
      </x:c>
      <x:c r="CQ295" s="7" t="n">
        <x:v>545.4261</x:v>
      </x:c>
      <x:c r="CR295" s="7" t="n">
        <x:v>602.5479333333333</x:v>
      </x:c>
      <x:c r="CS295" s="7" t="n">
        <x:v>647.4979166666667</x:v>
      </x:c>
      <x:c r="CT295" s="7" t="n">
        <x:v>708.4187000000001</x:v>
      </x:c>
      <x:c r="CU295" s="7" t="n">
        <x:v>765.4365999999999</x:v>
      </x:c>
      <x:c r="CV295" s="7" t="n">
        <x:v>832.3570833333334</x:v>
      </x:c>
      <x:c r="CW295" s="7" t="n">
        <x:v>878.8632166666666</x:v>
      </x:c>
      <x:c r="CX295" s="7" t="n">
        <x:v>932.4539999999998</x:v>
      </x:c>
      <x:c r="CY295" s="7" t="n">
        <x:v>982.9558333333333</x:v>
      </x:c>
      <x:c r="CZ295" s="7" t="n">
        <x:v>1021.1461999999999</x:v>
      </x:c>
      <x:c r="DA295" s="7" t="n">
        <x:v>1019.9737666666666</x:v>
      </x:c>
      <x:c r="DB295" s="7" t="n">
        <x:v>1034.4383333333333</x:v>
      </x:c>
      <x:c r="DC295" s="7" t="n">
        <x:v>1056.4210833333334</x:v>
      </x:c>
      <x:c r="DD295" s="7" t="n">
        <x:v>938.3554000000001</x:v>
      </x:c>
      <x:c r="DE295" s="7" t="n">
        <x:v>734.9050000000001</x:v>
      </x:c>
      <x:c r="DF295" s="7" t="n">
        <x:v>709.0541333333334</x:v>
      </x:c>
      <x:c r="DG295" s="7" t="n">
        <x:v>727.4591833333335</x:v>
      </x:c>
      <x:c r="DH295" s="7" t="n">
        <x:v>716.8533333333332</x:v>
      </x:c>
      <x:c r="DI295" s="7" t="n">
        <x:v>732.65835</x:v>
      </x:c>
      <x:c r="DJ295" s="7" t="n">
        <x:v>126.25618333333409</x:v>
      </x:c>
      <x:c r="DK295" s="7" t="n">
        <x:v>0</x:v>
      </x:c>
      <x:c r="DL295" s="7" t="n">
        <x:v>0</x:v>
      </x:c>
      <x:c r="DM295" s="7" t="n">
        <x:v>0</x:v>
      </x:c>
      <x:c r="DN295" s="7" t="n">
        <x:v>0</x:v>
      </x:c>
      <x:c r="DO295" s="7" t="n">
        <x:v>0</x:v>
      </x:c>
      <x:c r="DP295" s="7" t="n">
        <x:v>0</x:v>
      </x:c>
      <x:c r="DQ295" s="7" t="n">
        <x:v>0</x:v>
      </x:c>
      <x:c r="DR295" s="7" t="n">
        <x:v>0</x:v>
      </x:c>
      <x:c r="DS295" s="7" t="n">
        <x:v>0</x:v>
      </x:c>
      <x:c r="DT295" s="7" t="n">
        <x:v>0</x:v>
      </x:c>
      <x:c r="DU295" s="7" t="n">
        <x:v>0</x:v>
      </x:c>
      <x:c r="DV295" s="7" t="n">
        <x:v>731.7657333333334</x:v>
      </x:c>
      <x:c r="DW295" s="7" t="n">
        <x:v>754.0783333333334</x:v>
      </x:c>
      <x:c r="DX295" s="7" t="n">
        <x:v>745.8156999999999</x:v>
      </x:c>
      <x:c r="DY295" s="7" t="n">
        <x:v>732.2667166666666</x:v>
      </x:c>
      <x:c r="DZ295" s="7" t="n">
        <x:v>742.1966666666667</x:v>
      </x:c>
      <x:c r="EA295" s="7" t="n">
        <x:v>753.1303</x:v>
      </x:c>
      <x:c r="EB295" s="7" t="n">
        <x:v>681.7018833333333</x:v>
      </x:c>
      <x:c r="EC295" s="7" t="n">
        <x:v>1380.315</x:v>
      </x:c>
      <x:c r="ED295" s="7" t="n">
        <x:v>1378.9273333333333</x:v>
      </x:c>
      <x:c r="EE295" s="7" t="n">
        <x:v>566.8690166666668</x:v>
      </x:c>
      <x:c r="EF295" s="7" t="n">
        <x:v>1392.375</x:v>
      </x:c>
      <x:c r="EG295" s="7" t="n">
        <x:v>1390.535116666667</x:v>
      </x:c>
      <x:c r="EH295" s="7" t="n">
        <x:v>560.8027666666666</x:v>
      </x:c>
      <x:c r="EI295" s="7" t="n">
        <x:v>1398.5133333333333</x:v>
      </x:c>
      <x:c r="EJ295" s="7" t="n">
        <x:v>569.7731666666666</x:v>
      </x:c>
      <x:c r="EK295" s="7" t="n">
        <x:v>574.5437833333333</x:v>
      </x:c>
      <x:c r="EL295" s="7" t="n">
        <x:v>1404.185</x:v>
      </x:c>
      <x:c r="EM295" s="7" t="n">
        <x:v>909.5801833333333</x:v>
      </x:c>
      <x:c r="EN295" s="7" t="n">
        <x:v>570.43295</x:v>
      </x:c>
      <x:c r="EO295" s="7" t="n">
        <x:v>581.105</x:v>
      </x:c>
      <x:c r="EP295" s="7" t="n">
        <x:f>SUM(B295:EO295)</x:f>
        <x:v>78478.05630437653</x:v>
      </x:c>
      <x:c r="EQ295" s="7" t="n">
        <x:f>SUMPRODUCT(B295:EO295,'口径说明'!$B$20:$EO$20)</x:f>
        <x:v>49001.094718174274</x:v>
      </x:c>
    </x:row>
    <x:row r="296" ht="23" customHeight="1">
      <x:c r="A296" s="6" t="n">
        <x:v>45983</x:v>
      </x:c>
      <x:c r="B296" s="7" t="n">
        <x:v>578.7550833333333</x:v>
      </x:c>
      <x:c r="C296" s="7" t="n">
        <x:v>577.9608166666668</x:v>
      </x:c>
      <x:c r="D296" s="7" t="n">
        <x:v>585.2533333333333</x:v>
      </x:c>
      <x:c r="E296" s="7" t="n">
        <x:v>576.8496</x:v>
      </x:c>
      <x:c r="F296" s="7" t="n">
        <x:v>581.7194999999999</x:v>
      </x:c>
      <x:c r="G296" s="7" t="n">
        <x:v>588.905</x:v>
      </x:c>
      <x:c r="H296" s="7" t="n">
        <x:v>589.3798166666667</x:v>
      </x:c>
      <x:c r="I296" s="7" t="n">
        <x:v>593.9897666666667</x:v>
      </x:c>
      <x:c r="J296" s="7" t="n">
        <x:v>594.4833333333333</x:v>
      </x:c>
      <x:c r="K296" s="7" t="n">
        <x:v>595.7767833333332</x:v>
      </x:c>
      <x:c r="L296" s="7" t="n">
        <x:v>599.0152166666667</x:v>
      </x:c>
      <x:c r="M296" s="7" t="n">
        <x:v>599.83</x:v>
      </x:c>
      <x:c r="N296" s="7" t="n">
        <x:v>598.9018333333333</x:v>
      </x:c>
      <x:c r="O296" s="7" t="n">
        <x:v>598.7482333333334</x:v>
      </x:c>
      <x:c r="P296" s="7" t="n">
        <x:v>600.3483333333334</x:v>
      </x:c>
      <x:c r="Q296" s="7" t="n">
        <x:v>607.3291166666667</x:v>
      </x:c>
      <x:c r="R296" s="7" t="n">
        <x:v>609.9716833333333</x:v>
      </x:c>
      <x:c r="S296" s="7" t="n">
        <x:v>613.4766666666667</x:v>
      </x:c>
      <x:c r="T296" s="7" t="n">
        <x:v>613.8022166666667</x:v>
      </x:c>
      <x:c r="U296" s="7" t="n">
        <x:v>609.8553833333334</x:v>
      </x:c>
      <x:c r="V296" s="7" t="n">
        <x:v>612.1766666666666</x:v>
      </x:c>
      <x:c r="W296" s="7" t="n">
        <x:v>612.2267166666666</x:v>
      </x:c>
      <x:c r="X296" s="7" t="n">
        <x:v>619.09785</x:v>
      </x:c>
      <x:c r="Y296" s="7" t="n">
        <x:v>622.0516666666666</x:v>
      </x:c>
      <x:c r="Z296" s="7" t="n">
        <x:v>609.3177</x:v>
      </x:c>
      <x:c r="AA296" s="7" t="n">
        <x:v>603.4421333333333</x:v>
      </x:c>
      <x:c r="AB296" s="7" t="n">
        <x:v>613.8433333333334</x:v>
      </x:c>
      <x:c r="AC296" s="7" t="n">
        <x:v>620.4639</x:v>
      </x:c>
      <x:c r="AD296" s="7" t="n">
        <x:v>618.0131333333334</x:v>
      </x:c>
      <x:c r="AE296" s="7" t="n">
        <x:v>614.0916666666667</x:v>
      </x:c>
      <x:c r="AF296" s="7" t="n">
        <x:v>627.9245</x:v>
      </x:c>
      <x:c r="AG296" s="7" t="n">
        <x:v>633.1629333333333</x:v>
      </x:c>
      <x:c r="AH296" s="7" t="n">
        <x:v>631.56</x:v>
      </x:c>
      <x:c r="AI296" s="7" t="n">
        <x:v>596.6753000000001</x:v>
      </x:c>
      <x:c r="AJ296" s="7" t="n">
        <x:v>673.8257</x:v>
      </x:c>
      <x:c r="AK296" s="7" t="n">
        <x:v>0</x:v>
      </x:c>
      <x:c r="AL296" s="7" t="n">
        <x:v>0</x:v>
      </x:c>
      <x:c r="AM296" s="7" t="n">
        <x:v>418.29789450000294</x:v>
      </x:c>
      <x:c r="AN296" s="7" t="n">
        <x:v>0</x:v>
      </x:c>
      <x:c r="AO296" s="7" t="n">
        <x:v>812.3108166666667</x:v>
      </x:c>
      <x:c r="AP296" s="7" t="n">
        <x:v>803.3741999999999</x:v>
      </x:c>
      <x:c r="AQ296" s="7" t="n">
        <x:v>756.6908333333334</x:v>
      </x:c>
      <x:c r="AR296" s="7" t="n">
        <x:v>700.4133833333332</x:v>
      </x:c>
      <x:c r="AS296" s="7" t="n">
        <x:v>666.2705166666667</x:v>
      </x:c>
      <x:c r="AT296" s="7" t="n">
        <x:v>609.0729166666665</x:v>
      </x:c>
      <x:c r="AU296" s="7" t="n">
        <x:v>1354.4615833333335</x:v>
      </x:c>
      <x:c r="AV296" s="7" t="n">
        <x:v>584.1374166666667</x:v>
      </x:c>
      <x:c r="AW296" s="7" t="n">
        <x:v>0</x:v>
      </x:c>
      <x:c r="AX296" s="7" t="n">
        <x:v>0</x:v>
      </x:c>
      <x:c r="AY296" s="7" t="n">
        <x:v>0</x:v>
      </x:c>
      <x:c r="AZ296" s="7" t="n">
        <x:v>0</x:v>
      </x:c>
      <x:c r="BA296" s="7" t="n">
        <x:v>0</x:v>
      </x:c>
      <x:c r="BB296" s="7" t="n">
        <x:v>0</x:v>
      </x:c>
      <x:c r="BC296" s="7" t="n">
        <x:v>0</x:v>
      </x:c>
      <x:c r="BD296" s="7" t="n">
        <x:v>0</x:v>
      </x:c>
      <x:c r="BE296" s="7" t="n">
        <x:v>0</x:v>
      </x:c>
      <x:c r="BF296" s="7" t="n">
        <x:v>0</x:v>
      </x:c>
      <x:c r="BG296" s="7" t="n">
        <x:v>0</x:v>
      </x:c>
      <x:c r="BH296" s="7" t="n">
        <x:v>0</x:v>
      </x:c>
      <x:c r="BI296" s="7" t="n">
        <x:v>0</x:v>
      </x:c>
      <x:c r="BJ296" s="7" t="n">
        <x:v>0</x:v>
      </x:c>
      <x:c r="BK296" s="7" t="n">
        <x:v>0</x:v>
      </x:c>
      <x:c r="BL296" s="7" t="n">
        <x:v>0</x:v>
      </x:c>
      <x:c r="BM296" s="7" t="n">
        <x:v>0</x:v>
      </x:c>
      <x:c r="BN296" s="7" t="n">
        <x:v>0</x:v>
      </x:c>
      <x:c r="BO296" s="7" t="n">
        <x:v>808.5216666666665</x:v>
      </x:c>
      <x:c r="BP296" s="7" t="n">
        <x:v>779.5457500000001</x:v>
      </x:c>
      <x:c r="BQ296" s="7" t="n">
        <x:v>742.9168833333333</x:v>
      </x:c>
      <x:c r="BR296" s="7" t="n">
        <x:v>753.3670833333334</x:v>
      </x:c>
      <x:c r="BS296" s="7" t="n">
        <x:v>743.06435</x:v>
      </x:c>
      <x:c r="BT296" s="7" t="n">
        <x:v>704.8111166666666</x:v>
      </x:c>
      <x:c r="BU296" s="7" t="n">
        <x:v>665.4729166666668</x:v>
      </x:c>
      <x:c r="BV296" s="7" t="n">
        <x:v>648.0645</x:v>
      </x:c>
      <x:c r="BW296" s="7" t="n">
        <x:v>647.1848</x:v>
      </x:c>
      <x:c r="BX296" s="7" t="n">
        <x:v>645.3029166666668</x:v>
      </x:c>
      <x:c r="BY296" s="7" t="n">
        <x:v>660.7357166666666</x:v>
      </x:c>
      <x:c r="BZ296" s="7" t="n">
        <x:v>719.89485</x:v>
      </x:c>
      <x:c r="CA296" s="7" t="n">
        <x:v>0</x:v>
      </x:c>
      <x:c r="CB296" s="7" t="n">
        <x:v>0</x:v>
      </x:c>
      <x:c r="CC296" s="7" t="n">
        <x:v>0</x:v>
      </x:c>
      <x:c r="CD296" s="7" t="n">
        <x:v>0</x:v>
      </x:c>
      <x:c r="CE296" s="7" t="n">
        <x:v>32.484733333333374</x:v>
      </x:c>
      <x:c r="CF296" s="7" t="n">
        <x:v>0</x:v>
      </x:c>
      <x:c r="CG296" s="7" t="n">
        <x:v>0</x:v>
      </x:c>
      <x:c r="CH296" s="7" t="n">
        <x:v>0</x:v>
      </x:c>
      <x:c r="CI296" s="7" t="n">
        <x:v>0</x:v>
      </x:c>
      <x:c r="CJ296" s="7" t="n">
        <x:v>0</x:v>
      </x:c>
      <x:c r="CK296" s="7" t="n">
        <x:v>0</x:v>
      </x:c>
      <x:c r="CL296" s="7" t="n">
        <x:v>0</x:v>
      </x:c>
      <x:c r="CM296" s="7" t="n">
        <x:v>1196.9679166666667</x:v>
      </x:c>
      <x:c r="CN296" s="7" t="n">
        <x:v>1246.7324333333333</x:v>
      </x:c>
      <x:c r="CO296" s="7" t="n">
        <x:v>457.8449166666667</x:v>
      </x:c>
      <x:c r="CP296" s="7" t="n">
        <x:v>497.79708333333343</x:v>
      </x:c>
      <x:c r="CQ296" s="7" t="n">
        <x:v>545.4261</x:v>
      </x:c>
      <x:c r="CR296" s="7" t="n">
        <x:v>602.5479333333333</x:v>
      </x:c>
      <x:c r="CS296" s="7" t="n">
        <x:v>647.4979166666667</x:v>
      </x:c>
      <x:c r="CT296" s="7" t="n">
        <x:v>708.4187000000001</x:v>
      </x:c>
      <x:c r="CU296" s="7" t="n">
        <x:v>765.4365999999999</x:v>
      </x:c>
      <x:c r="CV296" s="7" t="n">
        <x:v>832.3570833333334</x:v>
      </x:c>
      <x:c r="CW296" s="7" t="n">
        <x:v>878.8632166666666</x:v>
      </x:c>
      <x:c r="CX296" s="7" t="n">
        <x:v>932.4539999999998</x:v>
      </x:c>
      <x:c r="CY296" s="7" t="n">
        <x:v>982.9558333333333</x:v>
      </x:c>
      <x:c r="CZ296" s="7" t="n">
        <x:v>1021.1461999999999</x:v>
      </x:c>
      <x:c r="DA296" s="7" t="n">
        <x:v>1019.9737666666666</x:v>
      </x:c>
      <x:c r="DB296" s="7" t="n">
        <x:v>1034.4383333333333</x:v>
      </x:c>
      <x:c r="DC296" s="7" t="n">
        <x:v>1056.4210833333334</x:v>
      </x:c>
      <x:c r="DD296" s="7" t="n">
        <x:v>938.3554000000001</x:v>
      </x:c>
      <x:c r="DE296" s="7" t="n">
        <x:v>734.9050000000001</x:v>
      </x:c>
      <x:c r="DF296" s="7" t="n">
        <x:v>709.0541333333334</x:v>
      </x:c>
      <x:c r="DG296" s="7" t="n">
        <x:v>727.4591833333335</x:v>
      </x:c>
      <x:c r="DH296" s="7" t="n">
        <x:v>716.8533333333332</x:v>
      </x:c>
      <x:c r="DI296" s="7" t="n">
        <x:v>732.65835</x:v>
      </x:c>
      <x:c r="DJ296" s="7" t="n">
        <x:v>126.25618333333409</x:v>
      </x:c>
      <x:c r="DK296" s="7" t="n">
        <x:v>0</x:v>
      </x:c>
      <x:c r="DL296" s="7" t="n">
        <x:v>0</x:v>
      </x:c>
      <x:c r="DM296" s="7" t="n">
        <x:v>0</x:v>
      </x:c>
      <x:c r="DN296" s="7" t="n">
        <x:v>0</x:v>
      </x:c>
      <x:c r="DO296" s="7" t="n">
        <x:v>0</x:v>
      </x:c>
      <x:c r="DP296" s="7" t="n">
        <x:v>0</x:v>
      </x:c>
      <x:c r="DQ296" s="7" t="n">
        <x:v>0</x:v>
      </x:c>
      <x:c r="DR296" s="7" t="n">
        <x:v>0</x:v>
      </x:c>
      <x:c r="DS296" s="7" t="n">
        <x:v>0</x:v>
      </x:c>
      <x:c r="DT296" s="7" t="n">
        <x:v>0</x:v>
      </x:c>
      <x:c r="DU296" s="7" t="n">
        <x:v>0</x:v>
      </x:c>
      <x:c r="DV296" s="7" t="n">
        <x:v>731.7657333333334</x:v>
      </x:c>
      <x:c r="DW296" s="7" t="n">
        <x:v>754.0783333333334</x:v>
      </x:c>
      <x:c r="DX296" s="7" t="n">
        <x:v>745.8156999999999</x:v>
      </x:c>
      <x:c r="DY296" s="7" t="n">
        <x:v>732.2667166666666</x:v>
      </x:c>
      <x:c r="DZ296" s="7" t="n">
        <x:v>742.1966666666667</x:v>
      </x:c>
      <x:c r="EA296" s="7" t="n">
        <x:v>753.1303</x:v>
      </x:c>
      <x:c r="EB296" s="7" t="n">
        <x:v>681.7018833333333</x:v>
      </x:c>
      <x:c r="EC296" s="7" t="n">
        <x:v>1380.315</x:v>
      </x:c>
      <x:c r="ED296" s="7" t="n">
        <x:v>1378.9273333333333</x:v>
      </x:c>
      <x:c r="EE296" s="7" t="n">
        <x:v>566.8690166666668</x:v>
      </x:c>
      <x:c r="EF296" s="7" t="n">
        <x:v>1392.375</x:v>
      </x:c>
      <x:c r="EG296" s="7" t="n">
        <x:v>1390.535116666667</x:v>
      </x:c>
      <x:c r="EH296" s="7" t="n">
        <x:v>560.8027666666666</x:v>
      </x:c>
      <x:c r="EI296" s="7" t="n">
        <x:v>1398.5133333333333</x:v>
      </x:c>
      <x:c r="EJ296" s="7" t="n">
        <x:v>569.7731666666666</x:v>
      </x:c>
      <x:c r="EK296" s="7" t="n">
        <x:v>907.8771166666666</x:v>
      </x:c>
      <x:c r="EL296" s="7" t="n">
        <x:v>1404.185</x:v>
      </x:c>
      <x:c r="EM296" s="7" t="n">
        <x:v>576.24685</x:v>
      </x:c>
      <x:c r="EN296" s="7" t="n">
        <x:v>570.43295</x:v>
      </x:c>
      <x:c r="EO296" s="7" t="n">
        <x:v>581.105</x:v>
      </x:c>
      <x:c r="EP296" s="7" t="n">
        <x:f>SUM(B296:EO296)</x:f>
        <x:v>73410.3554445</x:v>
      </x:c>
      <x:c r="EQ296" s="7" t="n">
        <x:f>SUMPRODUCT(B296:EO296,'口径说明'!$B$20:$EO$20)</x:f>
        <x:v>46887.29218689977</x:v>
      </x:c>
    </x:row>
    <x:row r="297" ht="23" customHeight="1">
      <x:c r="A297" s="6" t="n">
        <x:v>45984</x:v>
      </x:c>
      <x:c r="B297" s="7" t="n">
        <x:v>578.7550833333333</x:v>
      </x:c>
      <x:c r="C297" s="7" t="n">
        <x:v>577.9608166666668</x:v>
      </x:c>
      <x:c r="D297" s="7" t="n">
        <x:v>585.2533333333333</x:v>
      </x:c>
      <x:c r="E297" s="7" t="n">
        <x:v>576.8496</x:v>
      </x:c>
      <x:c r="F297" s="7" t="n">
        <x:v>581.7194999999999</x:v>
      </x:c>
      <x:c r="G297" s="7" t="n">
        <x:v>588.905</x:v>
      </x:c>
      <x:c r="H297" s="7" t="n">
        <x:v>589.3798166666667</x:v>
      </x:c>
      <x:c r="I297" s="7" t="n">
        <x:v>593.9897666666667</x:v>
      </x:c>
      <x:c r="J297" s="7" t="n">
        <x:v>594.4833333333333</x:v>
      </x:c>
      <x:c r="K297" s="7" t="n">
        <x:v>595.7767833333332</x:v>
      </x:c>
      <x:c r="L297" s="7" t="n">
        <x:v>599.0152166666667</x:v>
      </x:c>
      <x:c r="M297" s="7" t="n">
        <x:v>599.83</x:v>
      </x:c>
      <x:c r="N297" s="7" t="n">
        <x:v>598.9018333333333</x:v>
      </x:c>
      <x:c r="O297" s="7" t="n">
        <x:v>598.7482333333334</x:v>
      </x:c>
      <x:c r="P297" s="7" t="n">
        <x:v>600.3483333333334</x:v>
      </x:c>
      <x:c r="Q297" s="7" t="n">
        <x:v>607.3291166666667</x:v>
      </x:c>
      <x:c r="R297" s="7" t="n">
        <x:v>609.9716833333333</x:v>
      </x:c>
      <x:c r="S297" s="7" t="n">
        <x:v>613.4766666666667</x:v>
      </x:c>
      <x:c r="T297" s="7" t="n">
        <x:v>613.8022166666667</x:v>
      </x:c>
      <x:c r="U297" s="7" t="n">
        <x:v>609.8553833333334</x:v>
      </x:c>
      <x:c r="V297" s="7" t="n">
        <x:v>612.1766666666666</x:v>
      </x:c>
      <x:c r="W297" s="7" t="n">
        <x:v>612.2267166666666</x:v>
      </x:c>
      <x:c r="X297" s="7" t="n">
        <x:v>619.09785</x:v>
      </x:c>
      <x:c r="Y297" s="7" t="n">
        <x:v>622.0516666666666</x:v>
      </x:c>
      <x:c r="Z297" s="7" t="n">
        <x:v>609.3177</x:v>
      </x:c>
      <x:c r="AA297" s="7" t="n">
        <x:v>603.4421333333333</x:v>
      </x:c>
      <x:c r="AB297" s="7" t="n">
        <x:v>613.8433333333334</x:v>
      </x:c>
      <x:c r="AC297" s="7" t="n">
        <x:v>620.4639</x:v>
      </x:c>
      <x:c r="AD297" s="7" t="n">
        <x:v>618.0131333333334</x:v>
      </x:c>
      <x:c r="AE297" s="7" t="n">
        <x:v>614.0916666666667</x:v>
      </x:c>
      <x:c r="AF297" s="7" t="n">
        <x:v>627.9245</x:v>
      </x:c>
      <x:c r="AG297" s="7" t="n">
        <x:v>633.1629333333333</x:v>
      </x:c>
      <x:c r="AH297" s="7" t="n">
        <x:v>631.56</x:v>
      </x:c>
      <x:c r="AI297" s="7" t="n">
        <x:v>596.6753000000001</x:v>
      </x:c>
      <x:c r="AJ297" s="7" t="n">
        <x:v>673.8257</x:v>
      </x:c>
      <x:c r="AK297" s="7" t="n">
        <x:v>0</x:v>
      </x:c>
      <x:c r="AL297" s="7" t="n">
        <x:v>0</x:v>
      </x:c>
      <x:c r="AM297" s="7" t="n">
        <x:v>418.29789450000294</x:v>
      </x:c>
      <x:c r="AN297" s="7" t="n">
        <x:v>0</x:v>
      </x:c>
      <x:c r="AO297" s="7" t="n">
        <x:v>812.3108166666667</x:v>
      </x:c>
      <x:c r="AP297" s="7" t="n">
        <x:v>803.3741999999999</x:v>
      </x:c>
      <x:c r="AQ297" s="7" t="n">
        <x:v>756.6908333333334</x:v>
      </x:c>
      <x:c r="AR297" s="7" t="n">
        <x:v>700.4133833333332</x:v>
      </x:c>
      <x:c r="AS297" s="7" t="n">
        <x:v>666.2705166666667</x:v>
      </x:c>
      <x:c r="AT297" s="7" t="n">
        <x:v>609.0729166666665</x:v>
      </x:c>
      <x:c r="AU297" s="7" t="n">
        <x:v>1354.4615833333335</x:v>
      </x:c>
      <x:c r="AV297" s="7" t="n">
        <x:v>584.1374166666667</x:v>
      </x:c>
      <x:c r="AW297" s="7" t="n">
        <x:v>0</x:v>
      </x:c>
      <x:c r="AX297" s="7" t="n">
        <x:v>0</x:v>
      </x:c>
      <x:c r="AY297" s="7" t="n">
        <x:v>0</x:v>
      </x:c>
      <x:c r="AZ297" s="7" t="n">
        <x:v>0</x:v>
      </x:c>
      <x:c r="BA297" s="7" t="n">
        <x:v>0</x:v>
      </x:c>
      <x:c r="BB297" s="7" t="n">
        <x:v>0</x:v>
      </x:c>
      <x:c r="BC297" s="7" t="n">
        <x:v>0</x:v>
      </x:c>
      <x:c r="BD297" s="7" t="n">
        <x:v>0</x:v>
      </x:c>
      <x:c r="BE297" s="7" t="n">
        <x:v>0</x:v>
      </x:c>
      <x:c r="BF297" s="7" t="n">
        <x:v>0</x:v>
      </x:c>
      <x:c r="BG297" s="7" t="n">
        <x:v>0</x:v>
      </x:c>
      <x:c r="BH297" s="7" t="n">
        <x:v>0</x:v>
      </x:c>
      <x:c r="BI297" s="7" t="n">
        <x:v>0</x:v>
      </x:c>
      <x:c r="BJ297" s="7" t="n">
        <x:v>0</x:v>
      </x:c>
      <x:c r="BK297" s="7" t="n">
        <x:v>0</x:v>
      </x:c>
      <x:c r="BL297" s="7" t="n">
        <x:v>0</x:v>
      </x:c>
      <x:c r="BM297" s="7" t="n">
        <x:v>0</x:v>
      </x:c>
      <x:c r="BN297" s="7" t="n">
        <x:v>0</x:v>
      </x:c>
      <x:c r="BO297" s="7" t="n">
        <x:v>808.5216666666665</x:v>
      </x:c>
      <x:c r="BP297" s="7" t="n">
        <x:v>779.5457500000001</x:v>
      </x:c>
      <x:c r="BQ297" s="7" t="n">
        <x:v>742.9168833333333</x:v>
      </x:c>
      <x:c r="BR297" s="7" t="n">
        <x:v>753.3670833333334</x:v>
      </x:c>
      <x:c r="BS297" s="7" t="n">
        <x:v>743.06435</x:v>
      </x:c>
      <x:c r="BT297" s="7" t="n">
        <x:v>704.8111166666666</x:v>
      </x:c>
      <x:c r="BU297" s="7" t="n">
        <x:v>665.4729166666668</x:v>
      </x:c>
      <x:c r="BV297" s="7" t="n">
        <x:v>648.0645</x:v>
      </x:c>
      <x:c r="BW297" s="7" t="n">
        <x:v>647.1848</x:v>
      </x:c>
      <x:c r="BX297" s="7" t="n">
        <x:v>645.3029166666668</x:v>
      </x:c>
      <x:c r="BY297" s="7" t="n">
        <x:v>660.7357166666666</x:v>
      </x:c>
      <x:c r="BZ297" s="7" t="n">
        <x:v>719.89485</x:v>
      </x:c>
      <x:c r="CA297" s="7" t="n">
        <x:v>0</x:v>
      </x:c>
      <x:c r="CB297" s="7" t="n">
        <x:v>0</x:v>
      </x:c>
      <x:c r="CC297" s="7" t="n">
        <x:v>0</x:v>
      </x:c>
      <x:c r="CD297" s="7" t="n">
        <x:v>0</x:v>
      </x:c>
      <x:c r="CE297" s="7" t="n">
        <x:v>32.484733333333374</x:v>
      </x:c>
      <x:c r="CF297" s="7" t="n">
        <x:v>0</x:v>
      </x:c>
      <x:c r="CG297" s="7" t="n">
        <x:v>0</x:v>
      </x:c>
      <x:c r="CH297" s="7" t="n">
        <x:v>0</x:v>
      </x:c>
      <x:c r="CI297" s="7" t="n">
        <x:v>0</x:v>
      </x:c>
      <x:c r="CJ297" s="7" t="n">
        <x:v>0</x:v>
      </x:c>
      <x:c r="CK297" s="7" t="n">
        <x:v>0</x:v>
      </x:c>
      <x:c r="CL297" s="7" t="n">
        <x:v>0</x:v>
      </x:c>
      <x:c r="CM297" s="7" t="n">
        <x:v>1196.9679166666667</x:v>
      </x:c>
      <x:c r="CN297" s="7" t="n">
        <x:v>1246.7324333333333</x:v>
      </x:c>
      <x:c r="CO297" s="7" t="n">
        <x:v>457.8449166666667</x:v>
      </x:c>
      <x:c r="CP297" s="7" t="n">
        <x:v>497.79708333333343</x:v>
      </x:c>
      <x:c r="CQ297" s="7" t="n">
        <x:v>545.4261</x:v>
      </x:c>
      <x:c r="CR297" s="7" t="n">
        <x:v>602.5479333333333</x:v>
      </x:c>
      <x:c r="CS297" s="7" t="n">
        <x:v>647.4979166666667</x:v>
      </x:c>
      <x:c r="CT297" s="7" t="n">
        <x:v>708.4187000000001</x:v>
      </x:c>
      <x:c r="CU297" s="7" t="n">
        <x:v>765.4365999999999</x:v>
      </x:c>
      <x:c r="CV297" s="7" t="n">
        <x:v>832.3570833333334</x:v>
      </x:c>
      <x:c r="CW297" s="7" t="n">
        <x:v>878.8632166666666</x:v>
      </x:c>
      <x:c r="CX297" s="7" t="n">
        <x:v>932.4539999999998</x:v>
      </x:c>
      <x:c r="CY297" s="7" t="n">
        <x:v>982.9558333333333</x:v>
      </x:c>
      <x:c r="CZ297" s="7" t="n">
        <x:v>1021.1461999999999</x:v>
      </x:c>
      <x:c r="DA297" s="7" t="n">
        <x:v>1019.9737666666666</x:v>
      </x:c>
      <x:c r="DB297" s="7" t="n">
        <x:v>1034.4383333333333</x:v>
      </x:c>
      <x:c r="DC297" s="7" t="n">
        <x:v>1056.4210833333334</x:v>
      </x:c>
      <x:c r="DD297" s="7" t="n">
        <x:v>938.3554000000001</x:v>
      </x:c>
      <x:c r="DE297" s="7" t="n">
        <x:v>734.9050000000001</x:v>
      </x:c>
      <x:c r="DF297" s="7" t="n">
        <x:v>709.0541333333334</x:v>
      </x:c>
      <x:c r="DG297" s="7" t="n">
        <x:v>727.4591833333335</x:v>
      </x:c>
      <x:c r="DH297" s="7" t="n">
        <x:v>716.8533333333332</x:v>
      </x:c>
      <x:c r="DI297" s="7" t="n">
        <x:v>732.65835</x:v>
      </x:c>
      <x:c r="DJ297" s="7" t="n">
        <x:v>126.25618333333409</x:v>
      </x:c>
      <x:c r="DK297" s="7" t="n">
        <x:v>0</x:v>
      </x:c>
      <x:c r="DL297" s="7" t="n">
        <x:v>0</x:v>
      </x:c>
      <x:c r="DM297" s="7" t="n">
        <x:v>0</x:v>
      </x:c>
      <x:c r="DN297" s="7" t="n">
        <x:v>0</x:v>
      </x:c>
      <x:c r="DO297" s="7" t="n">
        <x:v>0</x:v>
      </x:c>
      <x:c r="DP297" s="7" t="n">
        <x:v>0</x:v>
      </x:c>
      <x:c r="DQ297" s="7" t="n">
        <x:v>0</x:v>
      </x:c>
      <x:c r="DR297" s="7" t="n">
        <x:v>0</x:v>
      </x:c>
      <x:c r="DS297" s="7" t="n">
        <x:v>0</x:v>
      </x:c>
      <x:c r="DT297" s="7" t="n">
        <x:v>0</x:v>
      </x:c>
      <x:c r="DU297" s="7" t="n">
        <x:v>0</x:v>
      </x:c>
      <x:c r="DV297" s="7" t="n">
        <x:v>731.7657333333334</x:v>
      </x:c>
      <x:c r="DW297" s="7" t="n">
        <x:v>754.0783333333334</x:v>
      </x:c>
      <x:c r="DX297" s="7" t="n">
        <x:v>745.8156999999999</x:v>
      </x:c>
      <x:c r="DY297" s="7" t="n">
        <x:v>732.2667166666666</x:v>
      </x:c>
      <x:c r="DZ297" s="7" t="n">
        <x:v>742.1966666666667</x:v>
      </x:c>
      <x:c r="EA297" s="7" t="n">
        <x:v>753.1303</x:v>
      </x:c>
      <x:c r="EB297" s="7" t="n">
        <x:v>681.7018833333333</x:v>
      </x:c>
      <x:c r="EC297" s="7" t="n">
        <x:v>1380.315</x:v>
      </x:c>
      <x:c r="ED297" s="7" t="n">
        <x:v>1378.9273333333333</x:v>
      </x:c>
      <x:c r="EE297" s="7" t="n">
        <x:v>566.8690166666668</x:v>
      </x:c>
      <x:c r="EF297" s="7" t="n">
        <x:v>1392.375</x:v>
      </x:c>
      <x:c r="EG297" s="7" t="n">
        <x:v>1390.535116666667</x:v>
      </x:c>
      <x:c r="EH297" s="7" t="n">
        <x:v>560.8027666666666</x:v>
      </x:c>
      <x:c r="EI297" s="7" t="n">
        <x:v>1398.5133333333333</x:v>
      </x:c>
      <x:c r="EJ297" s="7" t="n">
        <x:v>569.7731666666666</x:v>
      </x:c>
      <x:c r="EK297" s="7" t="n">
        <x:v>907.8771166666666</x:v>
      </x:c>
      <x:c r="EL297" s="7" t="n">
        <x:v>1404.185</x:v>
      </x:c>
      <x:c r="EM297" s="7" t="n">
        <x:v>576.24685</x:v>
      </x:c>
      <x:c r="EN297" s="7" t="n">
        <x:v>570.43295</x:v>
      </x:c>
      <x:c r="EO297" s="7" t="n">
        <x:v>581.105</x:v>
      </x:c>
      <x:c r="EP297" s="7" t="n">
        <x:f>SUM(B297:EO297)</x:f>
        <x:v>73410.3554445</x:v>
      </x:c>
      <x:c r="EQ297" s="7" t="n">
        <x:f>SUMPRODUCT(B297:EO297,'口径说明'!$B$20:$EO$20)</x:f>
        <x:v>46887.29218689977</x:v>
      </x:c>
    </x:row>
    <x:row r="298" ht="23" customHeight="1">
      <x:c r="A298" s="6" t="n">
        <x:v>45985</x:v>
      </x:c>
      <x:c r="B298" s="7" t="n">
        <x:v>1410.6116833333335</x:v>
      </x:c>
      <x:c r="C298" s="7" t="n">
        <x:v>1411.2941500000002</x:v>
      </x:c>
      <x:c r="D298" s="7" t="n">
        <x:v>1418.5866666666666</x:v>
      </x:c>
      <x:c r="E298" s="7" t="n">
        <x:v>1416.3119333333334</x:v>
      </x:c>
      <x:c r="F298" s="7" t="n">
        <x:v>1417.3561333333334</x:v>
      </x:c>
      <x:c r="G298" s="7" t="n">
        <x:v>588.905</x:v>
      </x:c>
      <x:c r="H298" s="7" t="n">
        <x:v>589.3798166666667</x:v>
      </x:c>
      <x:c r="I298" s="7" t="n">
        <x:v>593.9897666666667</x:v>
      </x:c>
      <x:c r="J298" s="7" t="n">
        <x:v>753.4765576131699</x:v>
      </x:c>
      <x:c r="K298" s="7" t="n">
        <x:v>595.6305333333332</x:v>
      </x:c>
      <x:c r="L298" s="7" t="n">
        <x:v>597.0927833333334</x:v>
      </x:c>
      <x:c r="M298" s="7" t="n">
        <x:v>601.51</x:v>
      </x:c>
      <x:c r="N298" s="7" t="n">
        <x:v>598.9018333333333</x:v>
      </x:c>
      <x:c r="O298" s="7" t="n">
        <x:v>598.7482333333334</x:v>
      </x:c>
      <x:c r="P298" s="7" t="n">
        <x:v>600.3366666666666</x:v>
      </x:c>
      <x:c r="Q298" s="7" t="n">
        <x:v>607.0079166666667</x:v>
      </x:c>
      <x:c r="R298" s="7" t="n">
        <x:v>609.9716833333333</x:v>
      </x:c>
      <x:c r="S298" s="7" t="n">
        <x:v>613.7</x:v>
      </x:c>
      <x:c r="T298" s="7" t="n">
        <x:v>613.8022166666667</x:v>
      </x:c>
      <x:c r="U298" s="7" t="n">
        <x:v>609.8553833333334</x:v>
      </x:c>
      <x:c r="V298" s="7" t="n">
        <x:v>615.01</x:v>
      </x:c>
      <x:c r="W298" s="7" t="n">
        <x:v>617.0060833333334</x:v>
      </x:c>
      <x:c r="X298" s="7" t="n">
        <x:v>619.09785</x:v>
      </x:c>
      <x:c r="Y298" s="7" t="n">
        <x:v>622.0516666666666</x:v>
      </x:c>
      <x:c r="Z298" s="7" t="n">
        <x:v>609.3177</x:v>
      </x:c>
      <x:c r="AA298" s="7" t="n">
        <x:v>608.9433166666666</x:v>
      </x:c>
      <x:c r="AB298" s="7" t="n">
        <x:v>615.7166666666667</x:v>
      </x:c>
      <x:c r="AC298" s="7" t="n">
        <x:v>620.4639</x:v>
      </x:c>
      <x:c r="AD298" s="7" t="n">
        <x:v>620.1684666666666</x:v>
      </x:c>
      <x:c r="AE298" s="7" t="n">
        <x:v>614.5033333333333</x:v>
      </x:c>
      <x:c r="AF298" s="7" t="n">
        <x:v>627.9245</x:v>
      </x:c>
      <x:c r="AG298" s="7" t="n">
        <x:v>633.1629333333333</x:v>
      </x:c>
      <x:c r="AH298" s="7" t="n">
        <x:v>627.4616666666666</x:v>
      </x:c>
      <x:c r="AI298" s="7" t="n">
        <x:v>1435.9452833333335</x:v>
      </x:c>
      <x:c r="AJ298" s="7" t="n">
        <x:v>677.08545</x:v>
      </x:c>
      <x:c r="AK298" s="7" t="n">
        <x:v>0</x:v>
      </x:c>
      <x:c r="AL298" s="7" t="n">
        <x:v>0</x:v>
      </x:c>
      <x:c r="AM298" s="7" t="n">
        <x:v>604.3920445000019</x:v>
      </x:c>
      <x:c r="AN298" s="7" t="n">
        <x:v>0</x:v>
      </x:c>
      <x:c r="AO298" s="7" t="n">
        <x:v>812.3108166666667</x:v>
      </x:c>
      <x:c r="AP298" s="7" t="n">
        <x:v>803.3741999999999</x:v>
      </x:c>
      <x:c r="AQ298" s="7" t="n">
        <x:v>768.39375</x:v>
      </x:c>
      <x:c r="AR298" s="7" t="n">
        <x:v>702.3302333333334</x:v>
      </x:c>
      <x:c r="AS298" s="7" t="n">
        <x:v>670.0213000000001</x:v>
      </x:c>
      <x:c r="AT298" s="7" t="n">
        <x:v>611.9941666666667</x:v>
      </x:c>
      <x:c r="AU298" s="7" t="n">
        <x:v>1363.9311666666667</x:v>
      </x:c>
      <x:c r="AV298" s="7" t="n">
        <x:v>587.8594666666667</x:v>
      </x:c>
      <x:c r="AW298" s="7" t="n">
        <x:v>0</x:v>
      </x:c>
      <x:c r="AX298" s="7" t="n">
        <x:v>0</x:v>
      </x:c>
      <x:c r="AY298" s="7" t="n">
        <x:v>0</x:v>
      </x:c>
      <x:c r="AZ298" s="7" t="n">
        <x:v>0</x:v>
      </x:c>
      <x:c r="BA298" s="7" t="n">
        <x:v>0</x:v>
      </x:c>
      <x:c r="BB298" s="7" t="n">
        <x:v>0</x:v>
      </x:c>
      <x:c r="BC298" s="7" t="n">
        <x:v>0</x:v>
      </x:c>
      <x:c r="BD298" s="7" t="n">
        <x:v>0</x:v>
      </x:c>
      <x:c r="BE298" s="7" t="n">
        <x:v>0</x:v>
      </x:c>
      <x:c r="BF298" s="7" t="n">
        <x:v>0</x:v>
      </x:c>
      <x:c r="BG298" s="7" t="n">
        <x:v>0</x:v>
      </x:c>
      <x:c r="BH298" s="7" t="n">
        <x:v>0</x:v>
      </x:c>
      <x:c r="BI298" s="7" t="n">
        <x:v>0</x:v>
      </x:c>
      <x:c r="BJ298" s="7" t="n">
        <x:v>0</x:v>
      </x:c>
      <x:c r="BK298" s="7" t="n">
        <x:v>0</x:v>
      </x:c>
      <x:c r="BL298" s="7" t="n">
        <x:v>0</x:v>
      </x:c>
      <x:c r="BM298" s="7" t="n">
        <x:v>0</x:v>
      </x:c>
      <x:c r="BN298" s="7" t="n">
        <x:v>17.702266666666674</x:v>
      </x:c>
      <x:c r="BO298" s="7" t="n">
        <x:v>814.1279166666667</x:v>
      </x:c>
      <x:c r="BP298" s="7" t="n">
        <x:v>791.6668166666667</x:v>
      </x:c>
      <x:c r="BQ298" s="7" t="n">
        <x:v>749.7535666666668</x:v>
      </x:c>
      <x:c r="BR298" s="7" t="n">
        <x:v>757.4433333333334</x:v>
      </x:c>
      <x:c r="BS298" s="7" t="n">
        <x:v>752.8266000000001</x:v>
      </x:c>
      <x:c r="BT298" s="7" t="n">
        <x:v>728.8196666666666</x:v>
      </x:c>
      <x:c r="BU298" s="7" t="n">
        <x:v>665.8425000000001</x:v>
      </x:c>
      <x:c r="BV298" s="7" t="n">
        <x:v>648.8181833333333</x:v>
      </x:c>
      <x:c r="BW298" s="7" t="n">
        <x:v>647.1848</x:v>
      </x:c>
      <x:c r="BX298" s="7" t="n">
        <x:v>645.3029166666668</x:v>
      </x:c>
      <x:c r="BY298" s="7" t="n">
        <x:v>660.7357166666666</x:v>
      </x:c>
      <x:c r="BZ298" s="7" t="n">
        <x:v>719.89485</x:v>
      </x:c>
      <x:c r="CA298" s="7" t="n">
        <x:v>0</x:v>
      </x:c>
      <x:c r="CB298" s="7" t="n">
        <x:v>0</x:v>
      </x:c>
      <x:c r="CC298" s="7" t="n">
        <x:v>0</x:v>
      </x:c>
      <x:c r="CD298" s="7" t="n">
        <x:v>0</x:v>
      </x:c>
      <x:c r="CE298" s="7" t="n">
        <x:v>32.484733333333374</x:v>
      </x:c>
      <x:c r="CF298" s="7" t="n">
        <x:v>0</x:v>
      </x:c>
      <x:c r="CG298" s="7" t="n">
        <x:v>0</x:v>
      </x:c>
      <x:c r="CH298" s="7" t="n">
        <x:v>0</x:v>
      </x:c>
      <x:c r="CI298" s="7" t="n">
        <x:v>0</x:v>
      </x:c>
      <x:c r="CJ298" s="7" t="n">
        <x:v>0</x:v>
      </x:c>
      <x:c r="CK298" s="7" t="n">
        <x:v>0</x:v>
      </x:c>
      <x:c r="CL298" s="7" t="n">
        <x:v>0</x:v>
      </x:c>
      <x:c r="CM298" s="7" t="n">
        <x:v>1196.9679166666667</x:v>
      </x:c>
      <x:c r="CN298" s="7" t="n">
        <x:v>1246.7324333333333</x:v>
      </x:c>
      <x:c r="CO298" s="7" t="n">
        <x:v>457.8449166666667</x:v>
      </x:c>
      <x:c r="CP298" s="7" t="n">
        <x:v>497.79708333333343</x:v>
      </x:c>
      <x:c r="CQ298" s="7" t="n">
        <x:v>545.4261</x:v>
      </x:c>
      <x:c r="CR298" s="7" t="n">
        <x:v>602.5479333333333</x:v>
      </x:c>
      <x:c r="CS298" s="7" t="n">
        <x:v>663.6049999999999</x:v>
      </x:c>
      <x:c r="CT298" s="7" t="n">
        <x:v>710.7819999999999</x:v>
      </x:c>
      <x:c r="CU298" s="7" t="n">
        <x:v>773.44705</x:v>
      </x:c>
      <x:c r="CV298" s="7" t="n">
        <x:v>832.3570833333334</x:v>
      </x:c>
      <x:c r="CW298" s="7" t="n">
        <x:v>883.4519333333333</x:v>
      </x:c>
      <x:c r="CX298" s="7" t="n">
        <x:v>938.5270166666667</x:v>
      </x:c>
      <x:c r="CY298" s="7" t="n">
        <x:v>992.7875</x:v>
      </x:c>
      <x:c r="CZ298" s="7" t="n">
        <x:v>1021.5004833333332</x:v>
      </x:c>
      <x:c r="DA298" s="7" t="n">
        <x:v>1024.3962833333333</x:v>
      </x:c>
      <x:c r="DB298" s="7" t="n">
        <x:v>1032.3</x:v>
      </x:c>
      <x:c r="DC298" s="7" t="n">
        <x:v>1055.6005166666666</x:v>
      </x:c>
      <x:c r="DD298" s="7" t="n">
        <x:v>937.8163499999999</x:v>
      </x:c>
      <x:c r="DE298" s="7" t="n">
        <x:v>734.9050000000001</x:v>
      </x:c>
      <x:c r="DF298" s="7" t="n">
        <x:v>709.4160166666666</x:v>
      </x:c>
      <x:c r="DG298" s="7" t="n">
        <x:v>727.9246166666667</x:v>
      </x:c>
      <x:c r="DH298" s="7" t="n">
        <x:v>716.8533333333332</x:v>
      </x:c>
      <x:c r="DI298" s="7" t="n">
        <x:v>732.65835</x:v>
      </x:c>
      <x:c r="DJ298" s="7" t="n">
        <x:v>132.3644833333326</x:v>
      </x:c>
      <x:c r="DK298" s="7" t="n">
        <x:v>0</x:v>
      </x:c>
      <x:c r="DL298" s="7" t="n">
        <x:v>0</x:v>
      </x:c>
      <x:c r="DM298" s="7" t="n">
        <x:v>0</x:v>
      </x:c>
      <x:c r="DN298" s="7" t="n">
        <x:v>0</x:v>
      </x:c>
      <x:c r="DO298" s="7" t="n">
        <x:v>0</x:v>
      </x:c>
      <x:c r="DP298" s="7" t="n">
        <x:v>0</x:v>
      </x:c>
      <x:c r="DQ298" s="7" t="n">
        <x:v>0</x:v>
      </x:c>
      <x:c r="DR298" s="7" t="n">
        <x:v>0</x:v>
      </x:c>
      <x:c r="DS298" s="7" t="n">
        <x:v>0</x:v>
      </x:c>
      <x:c r="DT298" s="7" t="n">
        <x:v>0</x:v>
      </x:c>
      <x:c r="DU298" s="7" t="n">
        <x:v>0</x:v>
      </x:c>
      <x:c r="DV298" s="7" t="n">
        <x:v>740.1607000000001</x:v>
      </x:c>
      <x:c r="DW298" s="7" t="n">
        <x:v>754.0783333333334</x:v>
      </x:c>
      <x:c r="DX298" s="7" t="n">
        <x:v>748.3759166666666</x:v>
      </x:c>
      <x:c r="DY298" s="7" t="n">
        <x:v>734.6184666666667</x:v>
      </x:c>
      <x:c r="DZ298" s="7" t="n">
        <x:v>742.1966666666667</x:v>
      </x:c>
      <x:c r="EA298" s="7" t="n">
        <x:v>753.1303</x:v>
      </x:c>
      <x:c r="EB298" s="7" t="n">
        <x:v>681.7018833333333</x:v>
      </x:c>
      <x:c r="EC298" s="7" t="n">
        <x:v>1380.315</x:v>
      </x:c>
      <x:c r="ED298" s="7" t="n">
        <x:v>1378.9273333333333</x:v>
      </x:c>
      <x:c r="EE298" s="7" t="n">
        <x:v>566.8690166666668</x:v>
      </x:c>
      <x:c r="EF298" s="7" t="n">
        <x:v>1392.5683333333334</x:v>
      </x:c>
      <x:c r="EG298" s="7" t="n">
        <x:v>1390.535116666667</x:v>
      </x:c>
      <x:c r="EH298" s="7" t="n">
        <x:v>560.8027666666666</x:v>
      </x:c>
      <x:c r="EI298" s="7" t="n">
        <x:v>1398.5133333333333</x:v>
      </x:c>
      <x:c r="EJ298" s="7" t="n">
        <x:v>569.7731666666666</x:v>
      </x:c>
      <x:c r="EK298" s="7" t="n">
        <x:v>574.5437833333333</x:v>
      </x:c>
      <x:c r="EL298" s="7" t="n">
        <x:v>1404.185</x:v>
      </x:c>
      <x:c r="EM298" s="7" t="n">
        <x:v>905.3483833333332</x:v>
      </x:c>
      <x:c r="EN298" s="7" t="n">
        <x:v>568.3399666666667</x:v>
      </x:c>
      <x:c r="EO298" s="7" t="n">
        <x:v>582.3966666666668</x:v>
      </x:c>
      <x:c r="EP298" s="7" t="n">
        <x:f>SUM(B298:EO298)</x:f>
        <x:v>78962.92831877981</x:v>
      </x:c>
      <x:c r="EQ298" s="7" t="n">
        <x:f>SUMPRODUCT(B298:EO298,'口径说明'!$B$20:$EO$20)</x:f>
        <x:v>49349.8608956791</x:v>
      </x:c>
    </x:row>
    <x:row r="299" ht="23" customHeight="1">
      <x:c r="A299" s="6" t="n">
        <x:v>45986</x:v>
      </x:c>
      <x:c r="B299" s="7" t="n">
        <x:v>1412.0884166666667</x:v>
      </x:c>
      <x:c r="C299" s="7" t="n">
        <x:v>1411.2941500000002</x:v>
      </x:c>
      <x:c r="D299" s="7" t="n">
        <x:v>1416.0533333333333</x:v>
      </x:c>
      <x:c r="E299" s="7" t="n">
        <x:v>1416.3119333333334</x:v>
      </x:c>
      <x:c r="F299" s="7" t="n">
        <x:v>1417.3561333333334</x:v>
      </x:c>
      <x:c r="G299" s="7" t="n">
        <x:v>592.5699999999999</x:v>
      </x:c>
      <x:c r="H299" s="7" t="n">
        <x:v>592.8684333333333</x:v>
      </x:c>
      <x:c r="I299" s="7" t="n">
        <x:v>594.0031166666666</x:v>
      </x:c>
      <x:c r="J299" s="7" t="n">
        <x:v>939.5530660493828</x:v>
      </x:c>
      <x:c r="K299" s="7" t="n">
        <x:v>595.6305333333332</x:v>
      </x:c>
      <x:c r="L299" s="7" t="n">
        <x:v>597.0927833333334</x:v>
      </x:c>
      <x:c r="M299" s="7" t="n">
        <x:v>599.83</x:v>
      </x:c>
      <x:c r="N299" s="7" t="n">
        <x:v>598.9018333333333</x:v>
      </x:c>
      <x:c r="O299" s="7" t="n">
        <x:v>598.7482333333334</x:v>
      </x:c>
      <x:c r="P299" s="7" t="n">
        <x:v>600.3366666666666</x:v>
      </x:c>
      <x:c r="Q299" s="7" t="n">
        <x:v>607.0079166666667</x:v>
      </x:c>
      <x:c r="R299" s="7" t="n">
        <x:v>609.9716833333333</x:v>
      </x:c>
      <x:c r="S299" s="7" t="n">
        <x:v>613.7</x:v>
      </x:c>
      <x:c r="T299" s="7" t="n">
        <x:v>613.8022166666667</x:v>
      </x:c>
      <x:c r="U299" s="7" t="n">
        <x:v>609.8553833333334</x:v>
      </x:c>
      <x:c r="V299" s="7" t="n">
        <x:v>615.01</x:v>
      </x:c>
      <x:c r="W299" s="7" t="n">
        <x:v>617.0060833333334</x:v>
      </x:c>
      <x:c r="X299" s="7" t="n">
        <x:v>618.9547500000001</x:v>
      </x:c>
      <x:c r="Y299" s="7" t="n">
        <x:v>622.0516666666666</x:v>
      </x:c>
      <x:c r="Z299" s="7" t="n">
        <x:v>609.3177</x:v>
      </x:c>
      <x:c r="AA299" s="7" t="n">
        <x:v>603.4421333333333</x:v>
      </x:c>
      <x:c r="AB299" s="7" t="n">
        <x:v>615.7166666666667</x:v>
      </x:c>
      <x:c r="AC299" s="7" t="n">
        <x:v>621.5059833333332</x:v>
      </x:c>
      <x:c r="AD299" s="7" t="n">
        <x:v>620.6929333333334</x:v>
      </x:c>
      <x:c r="AE299" s="7" t="n">
        <x:v>614.0916666666667</x:v>
      </x:c>
      <x:c r="AF299" s="7" t="n">
        <x:v>627.9245</x:v>
      </x:c>
      <x:c r="AG299" s="7" t="n">
        <x:v>633.1629333333333</x:v>
      </x:c>
      <x:c r="AH299" s="7" t="n">
        <x:v>631.56</x:v>
      </x:c>
      <x:c r="AI299" s="7" t="n">
        <x:v>1430.0086333333334</x:v>
      </x:c>
      <x:c r="AJ299" s="7" t="n">
        <x:v>673.8257</x:v>
      </x:c>
      <x:c r="AK299" s="7" t="n">
        <x:v>0</x:v>
      </x:c>
      <x:c r="AL299" s="7" t="n">
        <x:v>0</x:v>
      </x:c>
      <x:c r="AM299" s="7" t="n">
        <x:v>677.267732666667</x:v>
      </x:c>
      <x:c r="AN299" s="7" t="n">
        <x:v>0</x:v>
      </x:c>
      <x:c r="AO299" s="7" t="n">
        <x:v>812.3108166666667</x:v>
      </x:c>
      <x:c r="AP299" s="7" t="n">
        <x:v>803.3741999999999</x:v>
      </x:c>
      <x:c r="AQ299" s="7" t="n">
        <x:v>772.4341666666667</x:v>
      </x:c>
      <x:c r="AR299" s="7" t="n">
        <x:v>712.6826166666666</x:v>
      </x:c>
      <x:c r="AS299" s="7" t="n">
        <x:v>670.2696166666666</x:v>
      </x:c>
      <x:c r="AT299" s="7" t="n">
        <x:v>618.7020833333335</x:v>
      </x:c>
      <x:c r="AU299" s="7" t="n">
        <x:v>1364.9676166666668</x:v>
      </x:c>
      <x:c r="AV299" s="7" t="n">
        <x:v>594.8093166666665</x:v>
      </x:c>
      <x:c r="AW299" s="7" t="n">
        <x:v>0</x:v>
      </x:c>
      <x:c r="AX299" s="7" t="n">
        <x:v>0</x:v>
      </x:c>
      <x:c r="AY299" s="7" t="n">
        <x:v>0</x:v>
      </x:c>
      <x:c r="AZ299" s="7" t="n">
        <x:v>0</x:v>
      </x:c>
      <x:c r="BA299" s="7" t="n">
        <x:v>0</x:v>
      </x:c>
      <x:c r="BB299" s="7" t="n">
        <x:v>0</x:v>
      </x:c>
      <x:c r="BC299" s="7" t="n">
        <x:v>0</x:v>
      </x:c>
      <x:c r="BD299" s="7" t="n">
        <x:v>0</x:v>
      </x:c>
      <x:c r="BE299" s="7" t="n">
        <x:v>0</x:v>
      </x:c>
      <x:c r="BF299" s="7" t="n">
        <x:v>0</x:v>
      </x:c>
      <x:c r="BG299" s="7" t="n">
        <x:v>0</x:v>
      </x:c>
      <x:c r="BH299" s="7" t="n">
        <x:v>0</x:v>
      </x:c>
      <x:c r="BI299" s="7" t="n">
        <x:v>0</x:v>
      </x:c>
      <x:c r="BJ299" s="7" t="n">
        <x:v>0</x:v>
      </x:c>
      <x:c r="BK299" s="7" t="n">
        <x:v>0</x:v>
      </x:c>
      <x:c r="BL299" s="7" t="n">
        <x:v>0</x:v>
      </x:c>
      <x:c r="BM299" s="7" t="n">
        <x:v>0</x:v>
      </x:c>
      <x:c r="BN299" s="7" t="n">
        <x:v>17.702266666666674</x:v>
      </x:c>
      <x:c r="BO299" s="7" t="n">
        <x:v>814.1279166666667</x:v>
      </x:c>
      <x:c r="BP299" s="7" t="n">
        <x:v>791.6668166666667</x:v>
      </x:c>
      <x:c r="BQ299" s="7" t="n">
        <x:v>756.7611833333334</x:v>
      </x:c>
      <x:c r="BR299" s="7" t="n">
        <x:v>757.4433333333334</x:v>
      </x:c>
      <x:c r="BS299" s="7" t="n">
        <x:v>752.8266000000001</x:v>
      </x:c>
      <x:c r="BT299" s="7" t="n">
        <x:v>728.8196666666666</x:v>
      </x:c>
      <x:c r="BU299" s="7" t="n">
        <x:v>665.8425000000001</x:v>
      </x:c>
      <x:c r="BV299" s="7" t="n">
        <x:v>651.10975</x:v>
      </x:c>
      <x:c r="BW299" s="7" t="n">
        <x:v>649.4643500000001</x:v>
      </x:c>
      <x:c r="BX299" s="7" t="n">
        <x:v>672.3520833333332</x:v>
      </x:c>
      <x:c r="BY299" s="7" t="n">
        <x:v>704.9545666666667</x:v>
      </x:c>
      <x:c r="BZ299" s="7" t="n">
        <x:v>736.4882333333334</x:v>
      </x:c>
      <x:c r="CA299" s="7" t="n">
        <x:v>0</x:v>
      </x:c>
      <x:c r="CB299" s="7" t="n">
        <x:v>0</x:v>
      </x:c>
      <x:c r="CC299" s="7" t="n">
        <x:v>0</x:v>
      </x:c>
      <x:c r="CD299" s="7" t="n">
        <x:v>6.204583333333328</x:v>
      </x:c>
      <x:c r="CE299" s="7" t="n">
        <x:v>39.33269999999993</x:v>
      </x:c>
      <x:c r="CF299" s="7" t="n">
        <x:v>0</x:v>
      </x:c>
      <x:c r="CG299" s="7" t="n">
        <x:v>0</x:v>
      </x:c>
      <x:c r="CH299" s="7" t="n">
        <x:v>0</x:v>
      </x:c>
      <x:c r="CI299" s="7" t="n">
        <x:v>0</x:v>
      </x:c>
      <x:c r="CJ299" s="7" t="n">
        <x:v>0</x:v>
      </x:c>
      <x:c r="CK299" s="7" t="n">
        <x:v>0</x:v>
      </x:c>
      <x:c r="CL299" s="7" t="n">
        <x:v>0</x:v>
      </x:c>
      <x:c r="CM299" s="7" t="n">
        <x:v>1200.4537500000001</x:v>
      </x:c>
      <x:c r="CN299" s="7" t="n">
        <x:v>1249.8173333333334</x:v>
      </x:c>
      <x:c r="CO299" s="7" t="n">
        <x:v>491.88004362139895</x:v>
      </x:c>
      <x:c r="CP299" s="7" t="n">
        <x:v>500.3116666666667</x:v>
      </x:c>
      <x:c r="CQ299" s="7" t="n">
        <x:v>555.59815</x:v>
      </x:c>
      <x:c r="CR299" s="7" t="n">
        <x:v>612.9958166666667</x:v>
      </x:c>
      <x:c r="CS299" s="7" t="n">
        <x:v>677.01875</x:v>
      </x:c>
      <x:c r="CT299" s="7" t="n">
        <x:v>714.00865</x:v>
      </x:c>
      <x:c r="CU299" s="7" t="n">
        <x:v>788.17415</x:v>
      </x:c>
      <x:c r="CV299" s="7" t="n">
        <x:v>834.6366666666667</x:v>
      </x:c>
      <x:c r="CW299" s="7" t="n">
        <x:v>888.9748000000001</x:v>
      </x:c>
      <x:c r="CX299" s="7" t="n">
        <x:v>945.5550833333333</x:v>
      </x:c>
      <x:c r="CY299" s="7" t="n">
        <x:v>992.7875</x:v>
      </x:c>
      <x:c r="CZ299" s="7" t="n">
        <x:v>1021.5004833333332</x:v>
      </x:c>
      <x:c r="DA299" s="7" t="n">
        <x:v>1024.3962833333333</x:v>
      </x:c>
      <x:c r="DB299" s="7" t="n">
        <x:v>1032.3</x:v>
      </x:c>
      <x:c r="DC299" s="7" t="n">
        <x:v>1056.4210833333334</x:v>
      </x:c>
      <x:c r="DD299" s="7" t="n">
        <x:v>937.8163499999999</x:v>
      </x:c>
      <x:c r="DE299" s="7" t="n">
        <x:v>734.9050000000001</x:v>
      </x:c>
      <x:c r="DF299" s="7" t="n">
        <x:v>709.4160166666666</x:v>
      </x:c>
      <x:c r="DG299" s="7" t="n">
        <x:v>727.9246166666667</x:v>
      </x:c>
      <x:c r="DH299" s="7" t="n">
        <x:v>719.0416666666666</x:v>
      </x:c>
      <x:c r="DI299" s="7" t="n">
        <x:v>732.65835</x:v>
      </x:c>
      <x:c r="DJ299" s="7" t="n">
        <x:v>151.03433333333385</x:v>
      </x:c>
      <x:c r="DK299" s="7" t="n">
        <x:v>0</x:v>
      </x:c>
      <x:c r="DL299" s="7" t="n">
        <x:v>0</x:v>
      </x:c>
      <x:c r="DM299" s="7" t="n">
        <x:v>0</x:v>
      </x:c>
      <x:c r="DN299" s="7" t="n">
        <x:v>0</x:v>
      </x:c>
      <x:c r="DO299" s="7" t="n">
        <x:v>0</x:v>
      </x:c>
      <x:c r="DP299" s="7" t="n">
        <x:v>0</x:v>
      </x:c>
      <x:c r="DQ299" s="7" t="n">
        <x:v>0</x:v>
      </x:c>
      <x:c r="DR299" s="7" t="n">
        <x:v>0</x:v>
      </x:c>
      <x:c r="DS299" s="7" t="n">
        <x:v>0</x:v>
      </x:c>
      <x:c r="DT299" s="7" t="n">
        <x:v>0</x:v>
      </x:c>
      <x:c r="DU299" s="7" t="n">
        <x:v>0</x:v>
      </x:c>
      <x:c r="DV299" s="7" t="n">
        <x:v>742.3044166666666</x:v>
      </x:c>
      <x:c r="DW299" s="7" t="n">
        <x:v>755.6933333333333</x:v>
      </x:c>
      <x:c r="DX299" s="7" t="n">
        <x:v>748.3759166666666</x:v>
      </x:c>
      <x:c r="DY299" s="7" t="n">
        <x:v>732.2667166666666</x:v>
      </x:c>
      <x:c r="DZ299" s="7" t="n">
        <x:v>742.1966666666667</x:v>
      </x:c>
      <x:c r="EA299" s="7" t="n">
        <x:v>753.1303</x:v>
      </x:c>
      <x:c r="EB299" s="7" t="n">
        <x:v>681.7018833333333</x:v>
      </x:c>
      <x:c r="EC299" s="7" t="n">
        <x:v>1386.265</x:v>
      </x:c>
      <x:c r="ED299" s="7" t="n">
        <x:v>1378.9273333333333</x:v>
      </x:c>
      <x:c r="EE299" s="7" t="n">
        <x:v>565.5335666666666</x:v>
      </x:c>
      <x:c r="EF299" s="7" t="n">
        <x:v>1392.5683333333334</x:v>
      </x:c>
      <x:c r="EG299" s="7" t="n">
        <x:v>1388.6255333333334</x:v>
      </x:c>
      <x:c r="EH299" s="7" t="n">
        <x:v>560.8027666666666</x:v>
      </x:c>
      <x:c r="EI299" s="7" t="n">
        <x:v>1398.805</x:v>
      </x:c>
      <x:c r="EJ299" s="7" t="n">
        <x:v>569.7731666666666</x:v>
      </x:c>
      <x:c r="EK299" s="7" t="n">
        <x:v>574.5437833333333</x:v>
      </x:c>
      <x:c r="EL299" s="7" t="n">
        <x:v>1404.185</x:v>
      </x:c>
      <x:c r="EM299" s="7" t="n">
        <x:v>906.3193333333334</x:v>
      </x:c>
      <x:c r="EN299" s="7" t="n">
        <x:v>570.43295</x:v>
      </x:c>
      <x:c r="EO299" s="7" t="n">
        <x:v>582.3966666666668</x:v>
      </x:c>
      <x:c r="EP299" s="7" t="n">
        <x:f>SUM(B299:EO299)</x:f>
        <x:v>79497.63610900412</x:v>
      </x:c>
      <x:c r="EQ299" s="7" t="n">
        <x:f>SUMPRODUCT(B299:EO299,'口径说明'!$B$20:$EO$20)</x:f>
        <x:v>49689.321745396905</x:v>
      </x:c>
    </x:row>
    <x:row r="300" ht="23" customHeight="1">
      <x:c r="A300" s="6" t="n">
        <x:v>45987</x:v>
      </x:c>
      <x:c r="B300" s="7" t="n">
        <x:v>1410.6116833333335</x:v>
      </x:c>
      <x:c r="C300" s="7" t="n">
        <x:v>1408.1279666666667</x:v>
      </x:c>
      <x:c r="D300" s="7" t="n">
        <x:v>1415.63</x:v>
      </x:c>
      <x:c r="E300" s="7" t="n">
        <x:v>1416.3119333333334</x:v>
      </x:c>
      <x:c r="F300" s="7" t="n">
        <x:v>1417.3561333333334</x:v>
      </x:c>
      <x:c r="G300" s="7" t="n">
        <x:v>592.5699999999999</x:v>
      </x:c>
      <x:c r="H300" s="7" t="n">
        <x:v>592.8684333333333</x:v>
      </x:c>
      <x:c r="I300" s="7" t="n">
        <x:v>593.9897666666667</x:v>
      </x:c>
      <x:c r="J300" s="7" t="n">
        <x:v>832.0935687242795</x:v>
      </x:c>
      <x:c r="K300" s="7" t="n">
        <x:v>595.0176666666667</x:v>
      </x:c>
      <x:c r="L300" s="7" t="n">
        <x:v>596.3121833333333</x:v>
      </x:c>
      <x:c r="M300" s="7" t="n">
        <x:v>599.83</x:v>
      </x:c>
      <x:c r="N300" s="7" t="n">
        <x:v>598.9018333333333</x:v>
      </x:c>
      <x:c r="O300" s="7" t="n">
        <x:v>598.7482333333334</x:v>
      </x:c>
      <x:c r="P300" s="7" t="n">
        <x:v>600.3366666666666</x:v>
      </x:c>
      <x:c r="Q300" s="7" t="n">
        <x:v>607.0079166666667</x:v>
      </x:c>
      <x:c r="R300" s="7" t="n">
        <x:v>609.2201833333334</x:v>
      </x:c>
      <x:c r="S300" s="7" t="n">
        <x:v>613.4766666666667</x:v>
      </x:c>
      <x:c r="T300" s="7" t="n">
        <x:v>613.8022166666667</x:v>
      </x:c>
      <x:c r="U300" s="7" t="n">
        <x:v>609.8553833333334</x:v>
      </x:c>
      <x:c r="V300" s="7" t="n">
        <x:v>615.01</x:v>
      </x:c>
      <x:c r="W300" s="7" t="n">
        <x:v>621.5508166666666</x:v>
      </x:c>
      <x:c r="X300" s="7" t="n">
        <x:v>618.9547500000001</x:v>
      </x:c>
      <x:c r="Y300" s="7" t="n">
        <x:v>624.3133333333334</x:v>
      </x:c>
      <x:c r="Z300" s="7" t="n">
        <x:v>611.9566333333333</x:v>
      </x:c>
      <x:c r="AA300" s="7" t="n">
        <x:v>608.9433166666666</x:v>
      </x:c>
      <x:c r="AB300" s="7" t="n">
        <x:v>609.8616666666666</x:v>
      </x:c>
      <x:c r="AC300" s="7" t="n">
        <x:v>621.9459666666667</x:v>
      </x:c>
      <x:c r="AD300" s="7" t="n">
        <x:v>622.0750666666667</x:v>
      </x:c>
      <x:c r="AE300" s="7" t="n">
        <x:v>618.7216666666667</x:v>
      </x:c>
      <x:c r="AF300" s="7" t="n">
        <x:v>627.9245</x:v>
      </x:c>
      <x:c r="AG300" s="7" t="n">
        <x:v>633.1629333333333</x:v>
      </x:c>
      <x:c r="AH300" s="7" t="n">
        <x:v>631.56</x:v>
      </x:c>
      <x:c r="AI300" s="7" t="n">
        <x:v>1430.0086333333334</x:v>
      </x:c>
      <x:c r="AJ300" s="7" t="n">
        <x:v>673.8257</x:v>
      </x:c>
      <x:c r="AK300" s="7" t="n">
        <x:v>0</x:v>
      </x:c>
      <x:c r="AL300" s="7" t="n">
        <x:v>0</x:v>
      </x:c>
      <x:c r="AM300" s="7" t="n">
        <x:v>799.653990333333</x:v>
      </x:c>
      <x:c r="AN300" s="7" t="n">
        <x:v>0</x:v>
      </x:c>
      <x:c r="AO300" s="7" t="n">
        <x:v>812.3108166666667</x:v>
      </x:c>
      <x:c r="AP300" s="7" t="n">
        <x:v>803.3741999999999</x:v>
      </x:c>
      <x:c r="AQ300" s="7" t="n">
        <x:v>773.2904166666667</x:v>
      </x:c>
      <x:c r="AR300" s="7" t="n">
        <x:v>716.8368499999999</x:v>
      </x:c>
      <x:c r="AS300" s="7" t="n">
        <x:v>674.3570833333332</x:v>
      </x:c>
      <x:c r="AT300" s="7" t="n">
        <x:v>625.4758333333334</x:v>
      </x:c>
      <x:c r="AU300" s="7" t="n">
        <x:v>1372.3512833333334</x:v>
      </x:c>
      <x:c r="AV300" s="7" t="n">
        <x:v>609.4238833333333</x:v>
      </x:c>
      <x:c r="AW300" s="7" t="n">
        <x:v>0</x:v>
      </x:c>
      <x:c r="AX300" s="7" t="n">
        <x:v>0</x:v>
      </x:c>
      <x:c r="AY300" s="7" t="n">
        <x:v>0</x:v>
      </x:c>
      <x:c r="AZ300" s="7" t="n">
        <x:v>0</x:v>
      </x:c>
      <x:c r="BA300" s="7" t="n">
        <x:v>0</x:v>
      </x:c>
      <x:c r="BB300" s="7" t="n">
        <x:v>0</x:v>
      </x:c>
      <x:c r="BC300" s="7" t="n">
        <x:v>0</x:v>
      </x:c>
      <x:c r="BD300" s="7" t="n">
        <x:v>0</x:v>
      </x:c>
      <x:c r="BE300" s="7" t="n">
        <x:v>0</x:v>
      </x:c>
      <x:c r="BF300" s="7" t="n">
        <x:v>0</x:v>
      </x:c>
      <x:c r="BG300" s="7" t="n">
        <x:v>0</x:v>
      </x:c>
      <x:c r="BH300" s="7" t="n">
        <x:v>0</x:v>
      </x:c>
      <x:c r="BI300" s="7" t="n">
        <x:v>0</x:v>
      </x:c>
      <x:c r="BJ300" s="7" t="n">
        <x:v>0</x:v>
      </x:c>
      <x:c r="BK300" s="7" t="n">
        <x:v>0</x:v>
      </x:c>
      <x:c r="BL300" s="7" t="n">
        <x:v>0</x:v>
      </x:c>
      <x:c r="BM300" s="7" t="n">
        <x:v>0</x:v>
      </x:c>
      <x:c r="BN300" s="7" t="n">
        <x:v>22.062183333333298</x:v>
      </x:c>
      <x:c r="BO300" s="7" t="n">
        <x:v>841.2675000000002</x:v>
      </x:c>
      <x:c r="BP300" s="7" t="n">
        <x:v>806.6374166666667</x:v>
      </x:c>
      <x:c r="BQ300" s="7" t="n">
        <x:v>768.3937666666668</x:v>
      </x:c>
      <x:c r="BR300" s="7" t="n">
        <x:v>761.6304166666667</x:v>
      </x:c>
      <x:c r="BS300" s="7" t="n">
        <x:v>762.8367166666667</x:v>
      </x:c>
      <x:c r="BT300" s="7" t="n">
        <x:v>733.7326166666667</x:v>
      </x:c>
      <x:c r="BU300" s="7" t="n">
        <x:v>679.335</x:v>
      </x:c>
      <x:c r="BV300" s="7" t="n">
        <x:v>666.41795</x:v>
      </x:c>
      <x:c r="BW300" s="7" t="n">
        <x:v>676.3409999999999</x:v>
      </x:c>
      <x:c r="BX300" s="7" t="n">
        <x:v>680.9991666666668</x:v>
      </x:c>
      <x:c r="BY300" s="7" t="n">
        <x:v>706.5363333333333</x:v>
      </x:c>
      <x:c r="BZ300" s="7" t="n">
        <x:v>744.3146</x:v>
      </x:c>
      <x:c r="CA300" s="7" t="n">
        <x:v>0</x:v>
      </x:c>
      <x:c r="CB300" s="7" t="n">
        <x:v>0</x:v>
      </x:c>
      <x:c r="CC300" s="7" t="n">
        <x:v>0</x:v>
      </x:c>
      <x:c r="CD300" s="7" t="n">
        <x:v>14.910833333333358</x:v>
      </x:c>
      <x:c r="CE300" s="7" t="n">
        <x:v>54.00603333333326</x:v>
      </x:c>
      <x:c r="CF300" s="7" t="n">
        <x:v>0</x:v>
      </x:c>
      <x:c r="CG300" s="7" t="n">
        <x:v>0</x:v>
      </x:c>
      <x:c r="CH300" s="7" t="n">
        <x:v>0</x:v>
      </x:c>
      <x:c r="CI300" s="7" t="n">
        <x:v>0</x:v>
      </x:c>
      <x:c r="CJ300" s="7" t="n">
        <x:v>0</x:v>
      </x:c>
      <x:c r="CK300" s="7" t="n">
        <x:v>0</x:v>
      </x:c>
      <x:c r="CL300" s="7" t="n">
        <x:v>0</x:v>
      </x:c>
      <x:c r="CM300" s="7" t="n">
        <x:v>1200.4537500000001</x:v>
      </x:c>
      <x:c r="CN300" s="7" t="n">
        <x:v>1256.9252000000001</x:v>
      </x:c>
      <x:c r="CO300" s="7" t="n">
        <x:v>516.3067611111114</x:v>
      </x:c>
      <x:c r="CP300" s="7" t="n">
        <x:v>502.3225000000001</x:v>
      </x:c>
      <x:c r="CQ300" s="7" t="n">
        <x:v>558.92405</x:v>
      </x:c>
      <x:c r="CR300" s="7" t="n">
        <x:v>617.9635999999999</x:v>
      </x:c>
      <x:c r="CS300" s="7" t="n">
        <x:v>677.01875</x:v>
      </x:c>
      <x:c r="CT300" s="7" t="n">
        <x:v>733.7647999999998</x:v>
      </x:c>
      <x:c r="CU300" s="7" t="n">
        <x:v>790.8887666666667</x:v>
      </x:c>
      <x:c r="CV300" s="7" t="n">
        <x:v>836.4195833333334</x:v>
      </x:c>
      <x:c r="CW300" s="7" t="n">
        <x:v>893.0468000000001</x:v>
      </x:c>
      <x:c r="CX300" s="7" t="n">
        <x:v>953.5112166666669</x:v>
      </x:c>
      <x:c r="CY300" s="7" t="n">
        <x:v>992.7875</x:v>
      </x:c>
      <x:c r="CZ300" s="7" t="n">
        <x:v>1021.5004833333332</x:v>
      </x:c>
      <x:c r="DA300" s="7" t="n">
        <x:v>1024.3962833333333</x:v>
      </x:c>
      <x:c r="DB300" s="7" t="n">
        <x:v>1032.3</x:v>
      </x:c>
      <x:c r="DC300" s="7" t="n">
        <x:v>1056.4210833333334</x:v>
      </x:c>
      <x:c r="DD300" s="7" t="n">
        <x:v>937.8163499999999</x:v>
      </x:c>
      <x:c r="DE300" s="7" t="n">
        <x:v>734.9050000000001</x:v>
      </x:c>
      <x:c r="DF300" s="7" t="n">
        <x:v>709.4160166666666</x:v>
      </x:c>
      <x:c r="DG300" s="7" t="n">
        <x:v>727.9246166666667</x:v>
      </x:c>
      <x:c r="DH300" s="7" t="n">
        <x:v>719.0416666666666</x:v>
      </x:c>
      <x:c r="DI300" s="7" t="n">
        <x:v>732.65835</x:v>
      </x:c>
      <x:c r="DJ300" s="7" t="n">
        <x:v>156.91295000000048</x:v>
      </x:c>
      <x:c r="DK300" s="7" t="n">
        <x:v>0</x:v>
      </x:c>
      <x:c r="DL300" s="7" t="n">
        <x:v>0</x:v>
      </x:c>
      <x:c r="DM300" s="7" t="n">
        <x:v>0</x:v>
      </x:c>
      <x:c r="DN300" s="7" t="n">
        <x:v>0</x:v>
      </x:c>
      <x:c r="DO300" s="7" t="n">
        <x:v>0</x:v>
      </x:c>
      <x:c r="DP300" s="7" t="n">
        <x:v>0</x:v>
      </x:c>
      <x:c r="DQ300" s="7" t="n">
        <x:v>0</x:v>
      </x:c>
      <x:c r="DR300" s="7" t="n">
        <x:v>0</x:v>
      </x:c>
      <x:c r="DS300" s="7" t="n">
        <x:v>0</x:v>
      </x:c>
      <x:c r="DT300" s="7" t="n">
        <x:v>0</x:v>
      </x:c>
      <x:c r="DU300" s="7" t="n">
        <x:v>0</x:v>
      </x:c>
      <x:c r="DV300" s="7" t="n">
        <x:v>742.3044166666666</x:v>
      </x:c>
      <x:c r="DW300" s="7" t="n">
        <x:v>755.6933333333333</x:v>
      </x:c>
      <x:c r="DX300" s="7" t="n">
        <x:v>748.3759166666666</x:v>
      </x:c>
      <x:c r="DY300" s="7" t="n">
        <x:v>731.3756833333333</x:v>
      </x:c>
      <x:c r="DZ300" s="7" t="n">
        <x:v>743.8716666666666</x:v>
      </x:c>
      <x:c r="EA300" s="7" t="n">
        <x:v>759.9326</x:v>
      </x:c>
      <x:c r="EB300" s="7" t="n">
        <x:v>682.4224166666667</x:v>
      </x:c>
      <x:c r="EC300" s="7" t="n">
        <x:v>1386.265</x:v>
      </x:c>
      <x:c r="ED300" s="7" t="n">
        <x:v>1378.9273333333333</x:v>
      </x:c>
      <x:c r="EE300" s="7" t="n">
        <x:v>565.5335666666666</x:v>
      </x:c>
      <x:c r="EF300" s="7" t="n">
        <x:v>1392.5683333333334</x:v>
      </x:c>
      <x:c r="EG300" s="7" t="n">
        <x:v>1387.4394499999999</x:v>
      </x:c>
      <x:c r="EH300" s="7" t="n">
        <x:v>558.9967666666666</x:v>
      </x:c>
      <x:c r="EI300" s="7" t="n">
        <x:v>1398.805</x:v>
      </x:c>
      <x:c r="EJ300" s="7" t="n">
        <x:v>569.7731666666666</x:v>
      </x:c>
      <x:c r="EK300" s="7" t="n">
        <x:v>574.5437833333333</x:v>
      </x:c>
      <x:c r="EL300" s="7" t="n">
        <x:v>1406.155</x:v>
      </x:c>
      <x:c r="EM300" s="7" t="n">
        <x:v>909.5801833333333</x:v>
      </x:c>
      <x:c r="EN300" s="7" t="n">
        <x:v>570.6835333333333</x:v>
      </x:c>
      <x:c r="EO300" s="7" t="n">
        <x:v>582.3966666666668</x:v>
      </x:c>
      <x:c r="EP300" s="7" t="n">
        <x:f>SUM(B300:EO300)</x:f>
        <x:v>79827.64920350206</x:v>
      </x:c>
      <x:c r="EQ300" s="7" t="n">
        <x:f>SUMPRODUCT(B300:EO300,'口径说明'!$B$20:$EO$20)</x:f>
        <x:v>49955.45370178661</x:v>
      </x:c>
    </x:row>
    <x:row r="301" ht="23" customHeight="1">
      <x:c r="A301" s="6" t="n">
        <x:v>45988</x:v>
      </x:c>
      <x:c r="B301" s="7" t="n">
        <x:v>1410.6116833333335</x:v>
      </x:c>
      <x:c r="C301" s="7" t="n">
        <x:v>1408.1279666666667</x:v>
      </x:c>
      <x:c r="D301" s="7" t="n">
        <x:v>1415.63</x:v>
      </x:c>
      <x:c r="E301" s="7" t="n">
        <x:v>1416.3119333333334</x:v>
      </x:c>
      <x:c r="F301" s="7" t="n">
        <x:v>1417.3561333333334</x:v>
      </x:c>
      <x:c r="G301" s="7" t="n">
        <x:v>594.2733333333333</x:v>
      </x:c>
      <x:c r="H301" s="7" t="n">
        <x:v>592.8684333333333</x:v>
      </x:c>
      <x:c r="I301" s="7" t="n">
        <x:v>593.9897666666667</x:v>
      </x:c>
      <x:c r="J301" s="7" t="n">
        <x:v>690.4134765432093</x:v>
      </x:c>
      <x:c r="K301" s="7" t="n">
        <x:v>595.0176666666667</x:v>
      </x:c>
      <x:c r="L301" s="7" t="n">
        <x:v>596.3121833333333</x:v>
      </x:c>
      <x:c r="M301" s="7" t="n">
        <x:v>599.83</x:v>
      </x:c>
      <x:c r="N301" s="7" t="n">
        <x:v>598.9018333333333</x:v>
      </x:c>
      <x:c r="O301" s="7" t="n">
        <x:v>600.9163166666666</x:v>
      </x:c>
      <x:c r="P301" s="7" t="n">
        <x:v>600.3483333333334</x:v>
      </x:c>
      <x:c r="Q301" s="7" t="n">
        <x:v>607.0079166666667</x:v>
      </x:c>
      <x:c r="R301" s="7" t="n">
        <x:v>609.2201833333334</x:v>
      </x:c>
      <x:c r="S301" s="7" t="n">
        <x:v>613.4766666666667</x:v>
      </x:c>
      <x:c r="T301" s="7" t="n">
        <x:v>613.8022166666667</x:v>
      </x:c>
      <x:c r="U301" s="7" t="n">
        <x:v>609.8553833333334</x:v>
      </x:c>
      <x:c r="V301" s="7" t="n">
        <x:v>615.01</x:v>
      </x:c>
      <x:c r="W301" s="7" t="n">
        <x:v>621.5508166666666</x:v>
      </x:c>
      <x:c r="X301" s="7" t="n">
        <x:v>618.9547500000001</x:v>
      </x:c>
      <x:c r="Y301" s="7" t="n">
        <x:v>624.3133333333334</x:v>
      </x:c>
      <x:c r="Z301" s="7" t="n">
        <x:v>611.9566333333333</x:v>
      </x:c>
      <x:c r="AA301" s="7" t="n">
        <x:v>608.9433166666666</x:v>
      </x:c>
      <x:c r="AB301" s="7" t="n">
        <x:v>608.285</x:v>
      </x:c>
      <x:c r="AC301" s="7" t="n">
        <x:v>621.5059833333332</x:v>
      </x:c>
      <x:c r="AD301" s="7" t="n">
        <x:v>622.0750666666667</x:v>
      </x:c>
      <x:c r="AE301" s="7" t="n">
        <x:v>618.7216666666667</x:v>
      </x:c>
      <x:c r="AF301" s="7" t="n">
        <x:v>627.9245</x:v>
      </x:c>
      <x:c r="AG301" s="7" t="n">
        <x:v>633.1629333333333</x:v>
      </x:c>
      <x:c r="AH301" s="7" t="n">
        <x:v>631.56</x:v>
      </x:c>
      <x:c r="AI301" s="7" t="n">
        <x:v>1427.9566</x:v>
      </x:c>
      <x:c r="AJ301" s="7" t="n">
        <x:v>671.2178</x:v>
      </x:c>
      <x:c r="AK301" s="7" t="n">
        <x:v>0</x:v>
      </x:c>
      <x:c r="AL301" s="7" t="n">
        <x:v>0</x:v>
      </x:c>
      <x:c r="AM301" s="7" t="n">
        <x:v>806.3694833333334</x:v>
      </x:c>
      <x:c r="AN301" s="7" t="n">
        <x:v>250.94700333333697</x:v>
      </x:c>
      <x:c r="AO301" s="7" t="n">
        <x:v>812.3108166666667</x:v>
      </x:c>
      <x:c r="AP301" s="7" t="n">
        <x:v>803.3741999999999</x:v>
      </x:c>
      <x:c r="AQ301" s="7" t="n">
        <x:v>773.2904166666667</x:v>
      </x:c>
      <x:c r="AR301" s="7" t="n">
        <x:v>720.2745</x:v>
      </x:c>
      <x:c r="AS301" s="7" t="n">
        <x:v>675.7906999999999</x:v>
      </x:c>
      <x:c r="AT301" s="7" t="n">
        <x:v>625.4879166666667</x:v>
      </x:c>
      <x:c r="AU301" s="7" t="n">
        <x:v>1372.3512833333334</x:v>
      </x:c>
      <x:c r="AV301" s="7" t="n">
        <x:v>611.0171666666666</x:v>
      </x:c>
      <x:c r="AW301" s="7" t="n">
        <x:v>0</x:v>
      </x:c>
      <x:c r="AX301" s="7" t="n">
        <x:v>0</x:v>
      </x:c>
      <x:c r="AY301" s="7" t="n">
        <x:v>0</x:v>
      </x:c>
      <x:c r="AZ301" s="7" t="n">
        <x:v>0</x:v>
      </x:c>
      <x:c r="BA301" s="7" t="n">
        <x:v>0</x:v>
      </x:c>
      <x:c r="BB301" s="7" t="n">
        <x:v>0</x:v>
      </x:c>
      <x:c r="BC301" s="7" t="n">
        <x:v>0</x:v>
      </x:c>
      <x:c r="BD301" s="7" t="n">
        <x:v>0</x:v>
      </x:c>
      <x:c r="BE301" s="7" t="n">
        <x:v>0</x:v>
      </x:c>
      <x:c r="BF301" s="7" t="n">
        <x:v>0</x:v>
      </x:c>
      <x:c r="BG301" s="7" t="n">
        <x:v>0</x:v>
      </x:c>
      <x:c r="BH301" s="7" t="n">
        <x:v>0</x:v>
      </x:c>
      <x:c r="BI301" s="7" t="n">
        <x:v>0</x:v>
      </x:c>
      <x:c r="BJ301" s="7" t="n">
        <x:v>0</x:v>
      </x:c>
      <x:c r="BK301" s="7" t="n">
        <x:v>0</x:v>
      </x:c>
      <x:c r="BL301" s="7" t="n">
        <x:v>0</x:v>
      </x:c>
      <x:c r="BM301" s="7" t="n">
        <x:v>0</x:v>
      </x:c>
      <x:c r="BN301" s="7" t="n">
        <x:v>27.290733333333264</x:v>
      </x:c>
      <x:c r="BO301" s="7" t="n">
        <x:v>841.2675000000002</x:v>
      </x:c>
      <x:c r="BP301" s="7" t="n">
        <x:v>806.8492</x:v>
      </x:c>
      <x:c r="BQ301" s="7" t="n">
        <x:v>773.7298666666668</x:v>
      </x:c>
      <x:c r="BR301" s="7" t="n">
        <x:v>761.6304166666667</x:v>
      </x:c>
      <x:c r="BS301" s="7" t="n">
        <x:v>785.6943666666666</x:v>
      </x:c>
      <x:c r="BT301" s="7" t="n">
        <x:v>733.9818</x:v>
      </x:c>
      <x:c r="BU301" s="7" t="n">
        <x:v>689.2808333333332</x:v>
      </x:c>
      <x:c r="BV301" s="7" t="n">
        <x:v>672.1474000000001</x:v>
      </x:c>
      <x:c r="BW301" s="7" t="n">
        <x:v>695.3161333333335</x:v>
      </x:c>
      <x:c r="BX301" s="7" t="n">
        <x:v>686.4804166666667</x:v>
      </x:c>
      <x:c r="BY301" s="7" t="n">
        <x:v>715.9391</x:v>
      </x:c>
      <x:c r="BZ301" s="7" t="n">
        <x:v>749.7589333333334</x:v>
      </x:c>
      <x:c r="CA301" s="7" t="n">
        <x:v>0</x:v>
      </x:c>
      <x:c r="CB301" s="7" t="n">
        <x:v>0</x:v>
      </x:c>
      <x:c r="CC301" s="7" t="n">
        <x:v>0</x:v>
      </x:c>
      <x:c r="CD301" s="7" t="n">
        <x:v>26.21124999999999</x:v>
      </x:c>
      <x:c r="CE301" s="7" t="n">
        <x:v>54.88449999999997</x:v>
      </x:c>
      <x:c r="CF301" s="7" t="n">
        <x:v>0</x:v>
      </x:c>
      <x:c r="CG301" s="7" t="n">
        <x:v>0</x:v>
      </x:c>
      <x:c r="CH301" s="7" t="n">
        <x:v>0</x:v>
      </x:c>
      <x:c r="CI301" s="7" t="n">
        <x:v>0</x:v>
      </x:c>
      <x:c r="CJ301" s="7" t="n">
        <x:v>0</x:v>
      </x:c>
      <x:c r="CK301" s="7" t="n">
        <x:v>0</x:v>
      </x:c>
      <x:c r="CL301" s="7" t="n">
        <x:v>0</x:v>
      </x:c>
      <x:c r="CM301" s="7" t="n">
        <x:v>1206.1745833333334</x:v>
      </x:c>
      <x:c r="CN301" s="7" t="n">
        <x:v>1260.70685</x:v>
      </x:c>
      <x:c r="CO301" s="7" t="n">
        <x:v>555.4676654320983</x:v>
      </x:c>
      <x:c r="CP301" s="7" t="n">
        <x:v>504.66624999999993</x:v>
      </x:c>
      <x:c r="CQ301" s="7" t="n">
        <x:v>573.5932666666666</x:v>
      </x:c>
      <x:c r="CR301" s="7" t="n">
        <x:v>625.2745166666667</x:v>
      </x:c>
      <x:c r="CS301" s="7" t="n">
        <x:v>678.6729166666665</x:v>
      </x:c>
      <x:c r="CT301" s="7" t="n">
        <x:v>743.1746833333333</x:v>
      </x:c>
      <x:c r="CU301" s="7" t="n">
        <x:v>792.8850166666668</x:v>
      </x:c>
      <x:c r="CV301" s="7" t="n">
        <x:v>840.4783333333332</x:v>
      </x:c>
      <x:c r="CW301" s="7" t="n">
        <x:v>896.4808333333334</x:v>
      </x:c>
      <x:c r="CX301" s="7" t="n">
        <x:v>957.8485999999999</x:v>
      </x:c>
      <x:c r="CY301" s="7" t="n">
        <x:v>995.0095833333336</x:v>
      </x:c>
      <x:c r="CZ301" s="7" t="n">
        <x:v>1021.5004833333332</x:v>
      </x:c>
      <x:c r="DA301" s="7" t="n">
        <x:v>1024.3962833333333</x:v>
      </x:c>
      <x:c r="DB301" s="7" t="n">
        <x:v>1032.3</x:v>
      </x:c>
      <x:c r="DC301" s="7" t="n">
        <x:v>1055.6005166666666</x:v>
      </x:c>
      <x:c r="DD301" s="7" t="n">
        <x:v>935.1890333333333</x:v>
      </x:c>
      <x:c r="DE301" s="7" t="n">
        <x:v>734.9050000000001</x:v>
      </x:c>
      <x:c r="DF301" s="7" t="n">
        <x:v>709.4160166666666</x:v>
      </x:c>
      <x:c r="DG301" s="7" t="n">
        <x:v>727.9246166666667</x:v>
      </x:c>
      <x:c r="DH301" s="7" t="n">
        <x:v>719.0416666666666</x:v>
      </x:c>
      <x:c r="DI301" s="7" t="n">
        <x:v>732.65835</x:v>
      </x:c>
      <x:c r="DJ301" s="7" t="n">
        <x:v>155.56455000000028</x:v>
      </x:c>
      <x:c r="DK301" s="7" t="n">
        <x:v>0</x:v>
      </x:c>
      <x:c r="DL301" s="7" t="n">
        <x:v>0</x:v>
      </x:c>
      <x:c r="DM301" s="7" t="n">
        <x:v>0</x:v>
      </x:c>
      <x:c r="DN301" s="7" t="n">
        <x:v>0</x:v>
      </x:c>
      <x:c r="DO301" s="7" t="n">
        <x:v>0</x:v>
      </x:c>
      <x:c r="DP301" s="7" t="n">
        <x:v>0</x:v>
      </x:c>
      <x:c r="DQ301" s="7" t="n">
        <x:v>0</x:v>
      </x:c>
      <x:c r="DR301" s="7" t="n">
        <x:v>0</x:v>
      </x:c>
      <x:c r="DS301" s="7" t="n">
        <x:v>0</x:v>
      </x:c>
      <x:c r="DT301" s="7" t="n">
        <x:v>0</x:v>
      </x:c>
      <x:c r="DU301" s="7" t="n">
        <x:v>0</x:v>
      </x:c>
      <x:c r="DV301" s="7" t="n">
        <x:v>740.1607000000001</x:v>
      </x:c>
      <x:c r="DW301" s="7" t="n">
        <x:v>755.6933333333333</x:v>
      </x:c>
      <x:c r="DX301" s="7" t="n">
        <x:v>748.3759166666666</x:v>
      </x:c>
      <x:c r="DY301" s="7" t="n">
        <x:v>729.8867833333334</x:v>
      </x:c>
      <x:c r="DZ301" s="7" t="n">
        <x:v>742.1966666666667</x:v>
      </x:c>
      <x:c r="EA301" s="7" t="n">
        <x:v>759.9326</x:v>
      </x:c>
      <x:c r="EB301" s="7" t="n">
        <x:v>682.4224166666667</x:v>
      </x:c>
      <x:c r="EC301" s="7" t="n">
        <x:v>1386.265</x:v>
      </x:c>
      <x:c r="ED301" s="7" t="n">
        <x:v>1373.2746</x:v>
      </x:c>
      <x:c r="EE301" s="7" t="n">
        <x:v>564.03845</x:v>
      </x:c>
      <x:c r="EF301" s="7" t="n">
        <x:v>1396.2633333333333</x:v>
      </x:c>
      <x:c r="EG301" s="7" t="n">
        <x:v>1387.4394499999999</x:v>
      </x:c>
      <x:c r="EH301" s="7" t="n">
        <x:v>558.9967666666666</x:v>
      </x:c>
      <x:c r="EI301" s="7" t="n">
        <x:v>1398.805</x:v>
      </x:c>
      <x:c r="EJ301" s="7" t="n">
        <x:v>570.2652666666668</x:v>
      </x:c>
      <x:c r="EK301" s="7" t="n">
        <x:v>578.0398</x:v>
      </x:c>
      <x:c r="EL301" s="7" t="n">
        <x:v>1407.9700000000003</x:v>
      </x:c>
      <x:c r="EM301" s="7" t="n">
        <x:v>909.5801833333333</x:v>
      </x:c>
      <x:c r="EN301" s="7" t="n">
        <x:v>570.6835333333333</x:v>
      </x:c>
      <x:c r="EO301" s="7" t="n">
        <x:v>583.5366666666666</x:v>
      </x:c>
      <x:c r="EP301" s="7" t="n">
        <x:f>SUM(B301:EO301)</x:f>
        <x:v>80141.84184530868</x:v>
      </x:c>
      <x:c r="EQ301" s="7" t="n">
        <x:f>SUMPRODUCT(B301:EO301,'口径说明'!$B$20:$EO$20)</x:f>
        <x:v>50245.13838513152</x:v>
      </x:c>
    </x:row>
    <x:row r="302" ht="23" customHeight="1">
      <x:c r="A302" s="6" t="n">
        <x:v>45989</x:v>
      </x:c>
      <x:c r="B302" s="7" t="n">
        <x:v>1409.6050333333333</x:v>
      </x:c>
      <x:c r="C302" s="7" t="n">
        <x:v>1408.1279666666667</x:v>
      </x:c>
      <x:c r="D302" s="7" t="n">
        <x:v>1416.0533333333333</x:v>
      </x:c>
      <x:c r="E302" s="7" t="n">
        <x:v>1327.8179989711944</x:v>
      </x:c>
      <x:c r="F302" s="7" t="n">
        <x:v>1415.0528333333332</x:v>
      </x:c>
      <x:c r="G302" s="7" t="n">
        <x:v>594.2733333333333</x:v>
      </x:c>
      <x:c r="H302" s="7" t="n">
        <x:v>592.8684333333333</x:v>
      </x:c>
      <x:c r="I302" s="7" t="n">
        <x:v>593.9897666666667</x:v>
      </x:c>
      <x:c r="J302" s="7" t="n">
        <x:v>591.1466666666668</x:v>
      </x:c>
      <x:c r="K302" s="7" t="n">
        <x:v>595.6305333333332</x:v>
      </x:c>
      <x:c r="L302" s="7" t="n">
        <x:v>599.0152166666667</x:v>
      </x:c>
      <x:c r="M302" s="7" t="n">
        <x:v>599.83</x:v>
      </x:c>
      <x:c r="N302" s="7" t="n">
        <x:v>598.9018333333333</x:v>
      </x:c>
      <x:c r="O302" s="7" t="n">
        <x:v>600.9163166666666</x:v>
      </x:c>
      <x:c r="P302" s="7" t="n">
        <x:v>600.3483333333334</x:v>
      </x:c>
      <x:c r="Q302" s="7" t="n">
        <x:v>607.0079166666667</x:v>
      </x:c>
      <x:c r="R302" s="7" t="n">
        <x:v>609.2201833333334</x:v>
      </x:c>
      <x:c r="S302" s="7" t="n">
        <x:v>606.5399999999998</x:v>
      </x:c>
      <x:c r="T302" s="7" t="n">
        <x:v>612.9552666666666</x:v>
      </x:c>
      <x:c r="U302" s="7" t="n">
        <x:v>607.1466333333334</x:v>
      </x:c>
      <x:c r="V302" s="7" t="n">
        <x:v>614.8166666666667</x:v>
      </x:c>
      <x:c r="W302" s="7" t="n">
        <x:v>621.5508166666666</x:v>
      </x:c>
      <x:c r="X302" s="7" t="n">
        <x:v>618.9547500000001</x:v>
      </x:c>
      <x:c r="Y302" s="7" t="n">
        <x:v>624.3133333333334</x:v>
      </x:c>
      <x:c r="Z302" s="7" t="n">
        <x:v>611.9566333333333</x:v>
      </x:c>
      <x:c r="AA302" s="7" t="n">
        <x:v>608.9433166666666</x:v>
      </x:c>
      <x:c r="AB302" s="7" t="n">
        <x:v>608.285</x:v>
      </x:c>
      <x:c r="AC302" s="7" t="n">
        <x:v>621.5059833333332</x:v>
      </x:c>
      <x:c r="AD302" s="7" t="n">
        <x:v>622.2220666666667</x:v>
      </x:c>
      <x:c r="AE302" s="7" t="n">
        <x:v>623.0583333333333</x:v>
      </x:c>
      <x:c r="AF302" s="7" t="n">
        <x:v>627.9245</x:v>
      </x:c>
      <x:c r="AG302" s="7" t="n">
        <x:v>633.1629333333333</x:v>
      </x:c>
      <x:c r="AH302" s="7" t="n">
        <x:v>631.56</x:v>
      </x:c>
      <x:c r="AI302" s="7" t="n">
        <x:v>1427.9566</x:v>
      </x:c>
      <x:c r="AJ302" s="7" t="n">
        <x:v>677.08545</x:v>
      </x:c>
      <x:c r="AK302" s="7" t="n">
        <x:v>0</x:v>
      </x:c>
      <x:c r="AL302" s="7" t="n">
        <x:v>0</x:v>
      </x:c>
      <x:c r="AM302" s="7" t="n">
        <x:v>805.1006166666666</x:v>
      </x:c>
      <x:c r="AN302" s="7" t="n">
        <x:v>330.2334286666676</x:v>
      </x:c>
      <x:c r="AO302" s="7" t="n">
        <x:v>812.3108166666667</x:v>
      </x:c>
      <x:c r="AP302" s="7" t="n">
        <x:v>803.3741999999999</x:v>
      </x:c>
      <x:c r="AQ302" s="7" t="n">
        <x:v>782.44875</x:v>
      </x:c>
      <x:c r="AR302" s="7" t="n">
        <x:v>725.64475</x:v>
      </x:c>
      <x:c r="AS302" s="7" t="n">
        <x:v>678.0047333333333</x:v>
      </x:c>
      <x:c r="AT302" s="7" t="n">
        <x:v>631.6004166666667</x:v>
      </x:c>
      <x:c r="AU302" s="7" t="n">
        <x:v>1379.9416999999999</x:v>
      </x:c>
      <x:c r="AV302" s="7" t="n">
        <x:v>611.4265166666667</x:v>
      </x:c>
      <x:c r="AW302" s="7" t="n">
        <x:v>0</x:v>
      </x:c>
      <x:c r="AX302" s="7" t="n">
        <x:v>0</x:v>
      </x:c>
      <x:c r="AY302" s="7" t="n">
        <x:v>0</x:v>
      </x:c>
      <x:c r="AZ302" s="7" t="n">
        <x:v>0</x:v>
      </x:c>
      <x:c r="BA302" s="7" t="n">
        <x:v>0</x:v>
      </x:c>
      <x:c r="BB302" s="7" t="n">
        <x:v>0</x:v>
      </x:c>
      <x:c r="BC302" s="7" t="n">
        <x:v>0</x:v>
      </x:c>
      <x:c r="BD302" s="7" t="n">
        <x:v>0</x:v>
      </x:c>
      <x:c r="BE302" s="7" t="n">
        <x:v>0</x:v>
      </x:c>
      <x:c r="BF302" s="7" t="n">
        <x:v>0</x:v>
      </x:c>
      <x:c r="BG302" s="7" t="n">
        <x:v>0</x:v>
      </x:c>
      <x:c r="BH302" s="7" t="n">
        <x:v>0</x:v>
      </x:c>
      <x:c r="BI302" s="7" t="n">
        <x:v>0</x:v>
      </x:c>
      <x:c r="BJ302" s="7" t="n">
        <x:v>0</x:v>
      </x:c>
      <x:c r="BK302" s="7" t="n">
        <x:v>0</x:v>
      </x:c>
      <x:c r="BL302" s="7" t="n">
        <x:v>0</x:v>
      </x:c>
      <x:c r="BM302" s="7" t="n">
        <x:v>0</x:v>
      </x:c>
      <x:c r="BN302" s="7" t="n">
        <x:v>27.290733333333264</x:v>
      </x:c>
      <x:c r="BO302" s="7" t="n">
        <x:v>843.9575</x:v>
      </x:c>
      <x:c r="BP302" s="7" t="n">
        <x:v>826.92265</x:v>
      </x:c>
      <x:c r="BQ302" s="7" t="n">
        <x:v>798.3549</x:v>
      </x:c>
      <x:c r="BR302" s="7" t="n">
        <x:v>800.0858333333333</x:v>
      </x:c>
      <x:c r="BS302" s="7" t="n">
        <x:v>786.1491500000001</x:v>
      </x:c>
      <x:c r="BT302" s="7" t="n">
        <x:v>739.63795</x:v>
      </x:c>
      <x:c r="BU302" s="7" t="n">
        <x:v>708.7591666666667</x:v>
      </x:c>
      <x:c r="BV302" s="7" t="n">
        <x:v>706.3648166666667</x:v>
      </x:c>
      <x:c r="BW302" s="7" t="n">
        <x:v>696.3579333333334</x:v>
      </x:c>
      <x:c r="BX302" s="7" t="n">
        <x:v>686.4804166666667</x:v>
      </x:c>
      <x:c r="BY302" s="7" t="n">
        <x:v>715.9391</x:v>
      </x:c>
      <x:c r="BZ302" s="7" t="n">
        <x:v>750.2389666666667</x:v>
      </x:c>
      <x:c r="CA302" s="7" t="n">
        <x:v>0</x:v>
      </x:c>
      <x:c r="CB302" s="7" t="n">
        <x:v>0</x:v>
      </x:c>
      <x:c r="CC302" s="7" t="n">
        <x:v>23.452616666666774</x:v>
      </x:c>
      <x:c r="CD302" s="7" t="n">
        <x:v>26.21124999999999</x:v>
      </x:c>
      <x:c r="CE302" s="7" t="n">
        <x:v>56.35956666666667</x:v>
      </x:c>
      <x:c r="CF302" s="7" t="n">
        <x:v>0</x:v>
      </x:c>
      <x:c r="CG302" s="7" t="n">
        <x:v>0</x:v>
      </x:c>
      <x:c r="CH302" s="7" t="n">
        <x:v>0</x:v>
      </x:c>
      <x:c r="CI302" s="7" t="n">
        <x:v>0</x:v>
      </x:c>
      <x:c r="CJ302" s="7" t="n">
        <x:v>0</x:v>
      </x:c>
      <x:c r="CK302" s="7" t="n">
        <x:v>0</x:v>
      </x:c>
      <x:c r="CL302" s="7" t="n">
        <x:v>0</x:v>
      </x:c>
      <x:c r="CM302" s="7" t="n">
        <x:v>1211.19875</x:v>
      </x:c>
      <x:c r="CN302" s="7" t="n">
        <x:v>1263.1856500000001</x:v>
      </x:c>
      <x:c r="CO302" s="7" t="n">
        <x:v>643.9502273662556</x:v>
      </x:c>
      <x:c r="CP302" s="7" t="n">
        <x:v>521.0433333333333</x:v>
      </x:c>
      <x:c r="CQ302" s="7" t="n">
        <x:v>574.65305</x:v>
      </x:c>
      <x:c r="CR302" s="7" t="n">
        <x:v>630.7838499999999</x:v>
      </x:c>
      <x:c r="CS302" s="7" t="n">
        <x:v>680.0958333333333</x:v>
      </x:c>
      <x:c r="CT302" s="7" t="n">
        <x:v>744.6545666666666</x:v>
      </x:c>
      <x:c r="CU302" s="7" t="n">
        <x:v>793.1334666666667</x:v>
      </x:c>
      <x:c r="CV302" s="7" t="n">
        <x:v>841.8004166666666</x:v>
      </x:c>
      <x:c r="CW302" s="7" t="n">
        <x:v>902.6936166666668</x:v>
      </x:c>
      <x:c r="CX302" s="7" t="n">
        <x:v>962.3056333333334</x:v>
      </x:c>
      <x:c r="CY302" s="7" t="n">
        <x:v>1002.425</x:v>
      </x:c>
      <x:c r="CZ302" s="7" t="n">
        <x:v>1021.5004833333332</x:v>
      </x:c>
      <x:c r="DA302" s="7" t="n">
        <x:v>1024.3962833333333</x:v>
      </x:c>
      <x:c r="DB302" s="7" t="n">
        <x:v>1032.3</x:v>
      </x:c>
      <x:c r="DC302" s="7" t="n">
        <x:v>1056.4210833333334</x:v>
      </x:c>
      <x:c r="DD302" s="7" t="n">
        <x:v>935.1890333333333</x:v>
      </x:c>
      <x:c r="DE302" s="7" t="n">
        <x:v>734.9050000000001</x:v>
      </x:c>
      <x:c r="DF302" s="7" t="n">
        <x:v>709.4160166666666</x:v>
      </x:c>
      <x:c r="DG302" s="7" t="n">
        <x:v>727.9246166666667</x:v>
      </x:c>
      <x:c r="DH302" s="7" t="n">
        <x:v>719.0416666666666</x:v>
      </x:c>
      <x:c r="DI302" s="7" t="n">
        <x:v>729.5745333333335</x:v>
      </x:c>
      <x:c r="DJ302" s="7" t="n">
        <x:v>162.34118333333402</x:v>
      </x:c>
      <x:c r="DK302" s="7" t="n">
        <x:v>0</x:v>
      </x:c>
      <x:c r="DL302" s="7" t="n">
        <x:v>0</x:v>
      </x:c>
      <x:c r="DM302" s="7" t="n">
        <x:v>0</x:v>
      </x:c>
      <x:c r="DN302" s="7" t="n">
        <x:v>0</x:v>
      </x:c>
      <x:c r="DO302" s="7" t="n">
        <x:v>0</x:v>
      </x:c>
      <x:c r="DP302" s="7" t="n">
        <x:v>0</x:v>
      </x:c>
      <x:c r="DQ302" s="7" t="n">
        <x:v>0</x:v>
      </x:c>
      <x:c r="DR302" s="7" t="n">
        <x:v>0</x:v>
      </x:c>
      <x:c r="DS302" s="7" t="n">
        <x:v>0</x:v>
      </x:c>
      <x:c r="DT302" s="7" t="n">
        <x:v>0</x:v>
      </x:c>
      <x:c r="DU302" s="7" t="n">
        <x:v>0</x:v>
      </x:c>
      <x:c r="DV302" s="7" t="n">
        <x:v>740.1607000000001</x:v>
      </x:c>
      <x:c r="DW302" s="7" t="n">
        <x:v>755.6933333333333</x:v>
      </x:c>
      <x:c r="DX302" s="7" t="n">
        <x:v>748.3759166666666</x:v>
      </x:c>
      <x:c r="DY302" s="7" t="n">
        <x:v>729.8867833333334</x:v>
      </x:c>
      <x:c r="DZ302" s="7" t="n">
        <x:v>742.1966666666667</x:v>
      </x:c>
      <x:c r="EA302" s="7" t="n">
        <x:v>759.9326</x:v>
      </x:c>
      <x:c r="EB302" s="7" t="n">
        <x:v>682.4224166666667</x:v>
      </x:c>
      <x:c r="EC302" s="7" t="n">
        <x:v>1386.265</x:v>
      </x:c>
      <x:c r="ED302" s="7" t="n">
        <x:v>1373.2746</x:v>
      </x:c>
      <x:c r="EE302" s="7" t="n">
        <x:v>564.03845</x:v>
      </x:c>
      <x:c r="EF302" s="7" t="n">
        <x:v>1396.2633333333333</x:v>
      </x:c>
      <x:c r="EG302" s="7" t="n">
        <x:v>1388.38645</x:v>
      </x:c>
      <x:c r="EH302" s="7" t="n">
        <x:v>558.9967666666666</x:v>
      </x:c>
      <x:c r="EI302" s="7" t="n">
        <x:v>1398.805</x:v>
      </x:c>
      <x:c r="EJ302" s="7" t="n">
        <x:v>569.7731666666666</x:v>
      </x:c>
      <x:c r="EK302" s="7" t="n">
        <x:v>579.4783166666667</x:v>
      </x:c>
      <x:c r="EL302" s="7" t="n">
        <x:v>1407.9700000000003</x:v>
      </x:c>
      <x:c r="EM302" s="7" t="n">
        <x:v>909.5801833333333</x:v>
      </x:c>
      <x:c r="EN302" s="7" t="n">
        <x:v>570.6835333333333</x:v>
      </x:c>
      <x:c r="EO302" s="7" t="n">
        <x:v>583.5366666666666</x:v>
      </x:c>
      <x:c r="EP302" s="7" t="n">
        <x:f>SUM(B302:EO302)</x:f>
        <x:v>80383.04563833745</x:v>
      </x:c>
      <x:c r="EQ302" s="7" t="n">
        <x:f>SUMPRODUCT(B302:EO302,'口径说明'!$B$20:$EO$20)</x:f>
        <x:v>50460.704401738185</x:v>
      </x:c>
    </x:row>
    <x:row r="303" ht="23" customHeight="1">
      <x:c r="A303" s="6" t="n">
        <x:v>45990</x:v>
      </x:c>
      <x:c r="B303" s="7" t="n">
        <x:v>576.2717</x:v>
      </x:c>
      <x:c r="C303" s="7" t="n">
        <x:v>574.7946333333333</x:v>
      </x:c>
      <x:c r="D303" s="7" t="n">
        <x:v>582.72</x:v>
      </x:c>
      <x:c r="E303" s="7" t="n">
        <x:v>583.2692499999999</x:v>
      </x:c>
      <x:c r="F303" s="7" t="n">
        <x:v>581.7194999999999</x:v>
      </x:c>
      <x:c r="G303" s="7" t="n">
        <x:v>594.2733333333333</x:v>
      </x:c>
      <x:c r="H303" s="7" t="n">
        <x:v>592.8684333333333</x:v>
      </x:c>
      <x:c r="I303" s="7" t="n">
        <x:v>593.9897666666667</x:v>
      </x:c>
      <x:c r="J303" s="7" t="n">
        <x:v>591.1466666666668</x:v>
      </x:c>
      <x:c r="K303" s="7" t="n">
        <x:v>595.6305333333332</x:v>
      </x:c>
      <x:c r="L303" s="7" t="n">
        <x:v>599.0152166666667</x:v>
      </x:c>
      <x:c r="M303" s="7" t="n">
        <x:v>599.83</x:v>
      </x:c>
      <x:c r="N303" s="7" t="n">
        <x:v>598.9018333333333</x:v>
      </x:c>
      <x:c r="O303" s="7" t="n">
        <x:v>600.9163166666666</x:v>
      </x:c>
      <x:c r="P303" s="7" t="n">
        <x:v>600.3483333333334</x:v>
      </x:c>
      <x:c r="Q303" s="7" t="n">
        <x:v>607.0079166666667</x:v>
      </x:c>
      <x:c r="R303" s="7" t="n">
        <x:v>609.2201833333334</x:v>
      </x:c>
      <x:c r="S303" s="7" t="n">
        <x:v>606.5399999999998</x:v>
      </x:c>
      <x:c r="T303" s="7" t="n">
        <x:v>612.9552666666666</x:v>
      </x:c>
      <x:c r="U303" s="7" t="n">
        <x:v>607.1466333333334</x:v>
      </x:c>
      <x:c r="V303" s="7" t="n">
        <x:v>614.8166666666667</x:v>
      </x:c>
      <x:c r="W303" s="7" t="n">
        <x:v>621.5508166666666</x:v>
      </x:c>
      <x:c r="X303" s="7" t="n">
        <x:v>618.9547500000001</x:v>
      </x:c>
      <x:c r="Y303" s="7" t="n">
        <x:v>624.3133333333334</x:v>
      </x:c>
      <x:c r="Z303" s="7" t="n">
        <x:v>611.9566333333333</x:v>
      </x:c>
      <x:c r="AA303" s="7" t="n">
        <x:v>608.9433166666666</x:v>
      </x:c>
      <x:c r="AB303" s="7" t="n">
        <x:v>608.285</x:v>
      </x:c>
      <x:c r="AC303" s="7" t="n">
        <x:v>621.5059833333332</x:v>
      </x:c>
      <x:c r="AD303" s="7" t="n">
        <x:v>622.2220666666667</x:v>
      </x:c>
      <x:c r="AE303" s="7" t="n">
        <x:v>623.0583333333333</x:v>
      </x:c>
      <x:c r="AF303" s="7" t="n">
        <x:v>627.9245</x:v>
      </x:c>
      <x:c r="AG303" s="7" t="n">
        <x:v>633.1629333333333</x:v>
      </x:c>
      <x:c r="AH303" s="7" t="n">
        <x:v>631.56</x:v>
      </x:c>
      <x:c r="AI303" s="7" t="n">
        <x:v>594.6232666666667</x:v>
      </x:c>
      <x:c r="AJ303" s="7" t="n">
        <x:v>677.08545</x:v>
      </x:c>
      <x:c r="AK303" s="7" t="n">
        <x:v>0</x:v>
      </x:c>
      <x:c r="AL303" s="7" t="n">
        <x:v>0</x:v>
      </x:c>
      <x:c r="AM303" s="7" t="n">
        <x:v>805.1006166666666</x:v>
      </x:c>
      <x:c r="AN303" s="7" t="n">
        <x:v>330.2334286666676</x:v>
      </x:c>
      <x:c r="AO303" s="7" t="n">
        <x:v>812.3108166666667</x:v>
      </x:c>
      <x:c r="AP303" s="7" t="n">
        <x:v>803.3741999999999</x:v>
      </x:c>
      <x:c r="AQ303" s="7" t="n">
        <x:v>782.44875</x:v>
      </x:c>
      <x:c r="AR303" s="7" t="n">
        <x:v>725.64475</x:v>
      </x:c>
      <x:c r="AS303" s="7" t="n">
        <x:v>678.0047333333333</x:v>
      </x:c>
      <x:c r="AT303" s="7" t="n">
        <x:v>631.6004166666667</x:v>
      </x:c>
      <x:c r="AU303" s="7" t="n">
        <x:v>1379.9416999999999</x:v>
      </x:c>
      <x:c r="AV303" s="7" t="n">
        <x:v>611.4265166666667</x:v>
      </x:c>
      <x:c r="AW303" s="7" t="n">
        <x:v>0</x:v>
      </x:c>
      <x:c r="AX303" s="7" t="n">
        <x:v>0</x:v>
      </x:c>
      <x:c r="AY303" s="7" t="n">
        <x:v>0</x:v>
      </x:c>
      <x:c r="AZ303" s="7" t="n">
        <x:v>0</x:v>
      </x:c>
      <x:c r="BA303" s="7" t="n">
        <x:v>0</x:v>
      </x:c>
      <x:c r="BB303" s="7" t="n">
        <x:v>0</x:v>
      </x:c>
      <x:c r="BC303" s="7" t="n">
        <x:v>0</x:v>
      </x:c>
      <x:c r="BD303" s="7" t="n">
        <x:v>0</x:v>
      </x:c>
      <x:c r="BE303" s="7" t="n">
        <x:v>0</x:v>
      </x:c>
      <x:c r="BF303" s="7" t="n">
        <x:v>0</x:v>
      </x:c>
      <x:c r="BG303" s="7" t="n">
        <x:v>0</x:v>
      </x:c>
      <x:c r="BH303" s="7" t="n">
        <x:v>0</x:v>
      </x:c>
      <x:c r="BI303" s="7" t="n">
        <x:v>0</x:v>
      </x:c>
      <x:c r="BJ303" s="7" t="n">
        <x:v>0</x:v>
      </x:c>
      <x:c r="BK303" s="7" t="n">
        <x:v>0</x:v>
      </x:c>
      <x:c r="BL303" s="7" t="n">
        <x:v>0</x:v>
      </x:c>
      <x:c r="BM303" s="7" t="n">
        <x:v>0</x:v>
      </x:c>
      <x:c r="BN303" s="7" t="n">
        <x:v>27.290733333333264</x:v>
      </x:c>
      <x:c r="BO303" s="7" t="n">
        <x:v>843.9575</x:v>
      </x:c>
      <x:c r="BP303" s="7" t="n">
        <x:v>826.92265</x:v>
      </x:c>
      <x:c r="BQ303" s="7" t="n">
        <x:v>798.3549</x:v>
      </x:c>
      <x:c r="BR303" s="7" t="n">
        <x:v>800.0858333333333</x:v>
      </x:c>
      <x:c r="BS303" s="7" t="n">
        <x:v>786.1491500000001</x:v>
      </x:c>
      <x:c r="BT303" s="7" t="n">
        <x:v>739.63795</x:v>
      </x:c>
      <x:c r="BU303" s="7" t="n">
        <x:v>708.7591666666667</x:v>
      </x:c>
      <x:c r="BV303" s="7" t="n">
        <x:v>706.3648166666667</x:v>
      </x:c>
      <x:c r="BW303" s="7" t="n">
        <x:v>696.3579333333334</x:v>
      </x:c>
      <x:c r="BX303" s="7" t="n">
        <x:v>686.4804166666667</x:v>
      </x:c>
      <x:c r="BY303" s="7" t="n">
        <x:v>715.9391</x:v>
      </x:c>
      <x:c r="BZ303" s="7" t="n">
        <x:v>750.2389666666667</x:v>
      </x:c>
      <x:c r="CA303" s="7" t="n">
        <x:v>0</x:v>
      </x:c>
      <x:c r="CB303" s="7" t="n">
        <x:v>0</x:v>
      </x:c>
      <x:c r="CC303" s="7" t="n">
        <x:v>23.452616666666774</x:v>
      </x:c>
      <x:c r="CD303" s="7" t="n">
        <x:v>26.21124999999999</x:v>
      </x:c>
      <x:c r="CE303" s="7" t="n">
        <x:v>56.35956666666667</x:v>
      </x:c>
      <x:c r="CF303" s="7" t="n">
        <x:v>0</x:v>
      </x:c>
      <x:c r="CG303" s="7" t="n">
        <x:v>0</x:v>
      </x:c>
      <x:c r="CH303" s="7" t="n">
        <x:v>0</x:v>
      </x:c>
      <x:c r="CI303" s="7" t="n">
        <x:v>0</x:v>
      </x:c>
      <x:c r="CJ303" s="7" t="n">
        <x:v>0</x:v>
      </x:c>
      <x:c r="CK303" s="7" t="n">
        <x:v>0</x:v>
      </x:c>
      <x:c r="CL303" s="7" t="n">
        <x:v>0</x:v>
      </x:c>
      <x:c r="CM303" s="7" t="n">
        <x:v>1211.19875</x:v>
      </x:c>
      <x:c r="CN303" s="7" t="n">
        <x:v>1263.1856500000001</x:v>
      </x:c>
      <x:c r="CO303" s="7" t="n">
        <x:v>643.9502273662556</x:v>
      </x:c>
      <x:c r="CP303" s="7" t="n">
        <x:v>521.0433333333333</x:v>
      </x:c>
      <x:c r="CQ303" s="7" t="n">
        <x:v>574.65305</x:v>
      </x:c>
      <x:c r="CR303" s="7" t="n">
        <x:v>630.7838499999999</x:v>
      </x:c>
      <x:c r="CS303" s="7" t="n">
        <x:v>680.0958333333333</x:v>
      </x:c>
      <x:c r="CT303" s="7" t="n">
        <x:v>744.6545666666666</x:v>
      </x:c>
      <x:c r="CU303" s="7" t="n">
        <x:v>793.1334666666667</x:v>
      </x:c>
      <x:c r="CV303" s="7" t="n">
        <x:v>841.8004166666666</x:v>
      </x:c>
      <x:c r="CW303" s="7" t="n">
        <x:v>902.6936166666668</x:v>
      </x:c>
      <x:c r="CX303" s="7" t="n">
        <x:v>962.3056333333334</x:v>
      </x:c>
      <x:c r="CY303" s="7" t="n">
        <x:v>1002.425</x:v>
      </x:c>
      <x:c r="CZ303" s="7" t="n">
        <x:v>1021.5004833333332</x:v>
      </x:c>
      <x:c r="DA303" s="7" t="n">
        <x:v>1024.3962833333333</x:v>
      </x:c>
      <x:c r="DB303" s="7" t="n">
        <x:v>1032.3</x:v>
      </x:c>
      <x:c r="DC303" s="7" t="n">
        <x:v>1056.4210833333334</x:v>
      </x:c>
      <x:c r="DD303" s="7" t="n">
        <x:v>935.1890333333333</x:v>
      </x:c>
      <x:c r="DE303" s="7" t="n">
        <x:v>734.9050000000001</x:v>
      </x:c>
      <x:c r="DF303" s="7" t="n">
        <x:v>709.4160166666666</x:v>
      </x:c>
      <x:c r="DG303" s="7" t="n">
        <x:v>727.9246166666667</x:v>
      </x:c>
      <x:c r="DH303" s="7" t="n">
        <x:v>719.0416666666666</x:v>
      </x:c>
      <x:c r="DI303" s="7" t="n">
        <x:v>729.5745333333335</x:v>
      </x:c>
      <x:c r="DJ303" s="7" t="n">
        <x:v>162.34118333333402</x:v>
      </x:c>
      <x:c r="DK303" s="7" t="n">
        <x:v>0</x:v>
      </x:c>
      <x:c r="DL303" s="7" t="n">
        <x:v>0</x:v>
      </x:c>
      <x:c r="DM303" s="7" t="n">
        <x:v>0</x:v>
      </x:c>
      <x:c r="DN303" s="7" t="n">
        <x:v>0</x:v>
      </x:c>
      <x:c r="DO303" s="7" t="n">
        <x:v>0</x:v>
      </x:c>
      <x:c r="DP303" s="7" t="n">
        <x:v>0</x:v>
      </x:c>
      <x:c r="DQ303" s="7" t="n">
        <x:v>0</x:v>
      </x:c>
      <x:c r="DR303" s="7" t="n">
        <x:v>0</x:v>
      </x:c>
      <x:c r="DS303" s="7" t="n">
        <x:v>0</x:v>
      </x:c>
      <x:c r="DT303" s="7" t="n">
        <x:v>0</x:v>
      </x:c>
      <x:c r="DU303" s="7" t="n">
        <x:v>0</x:v>
      </x:c>
      <x:c r="DV303" s="7" t="n">
        <x:v>740.1607000000001</x:v>
      </x:c>
      <x:c r="DW303" s="7" t="n">
        <x:v>755.6933333333333</x:v>
      </x:c>
      <x:c r="DX303" s="7" t="n">
        <x:v>748.3759166666666</x:v>
      </x:c>
      <x:c r="DY303" s="7" t="n">
        <x:v>729.8867833333334</x:v>
      </x:c>
      <x:c r="DZ303" s="7" t="n">
        <x:v>742.1966666666667</x:v>
      </x:c>
      <x:c r="EA303" s="7" t="n">
        <x:v>759.9326</x:v>
      </x:c>
      <x:c r="EB303" s="7" t="n">
        <x:v>682.4224166666667</x:v>
      </x:c>
      <x:c r="EC303" s="7" t="n">
        <x:v>1386.265</x:v>
      </x:c>
      <x:c r="ED303" s="7" t="n">
        <x:v>1373.2746</x:v>
      </x:c>
      <x:c r="EE303" s="7" t="n">
        <x:v>564.03845</x:v>
      </x:c>
      <x:c r="EF303" s="7" t="n">
        <x:v>1396.2633333333333</x:v>
      </x:c>
      <x:c r="EG303" s="7" t="n">
        <x:v>1388.38645</x:v>
      </x:c>
      <x:c r="EH303" s="7" t="n">
        <x:v>558.9967666666666</x:v>
      </x:c>
      <x:c r="EI303" s="7" t="n">
        <x:v>1398.805</x:v>
      </x:c>
      <x:c r="EJ303" s="7" t="n">
        <x:v>569.7731666666666</x:v>
      </x:c>
      <x:c r="EK303" s="7" t="n">
        <x:v>912.8116500000001</x:v>
      </x:c>
      <x:c r="EL303" s="7" t="n">
        <x:v>1407.9700000000003</x:v>
      </x:c>
      <x:c r="EM303" s="7" t="n">
        <x:v>576.24685</x:v>
      </x:c>
      <x:c r="EN303" s="7" t="n">
        <x:v>570.6835333333333</x:v>
      </x:c>
      <x:c r="EO303" s="7" t="n">
        <x:v>583.5366666666666</x:v>
      </x:c>
      <x:c r="EP303" s="7" t="n">
        <x:f>SUM(B303:EO303)</x:f>
        <x:v>75471.8302226996</x:v>
      </x:c>
      <x:c r="EQ303" s="7" t="n">
        <x:f>SUMPRODUCT(B303:EO303,'口径说明'!$B$20:$EO$20)</x:f>
        <x:v>48413.799842844346</x:v>
      </x:c>
    </x:row>
    <x:row r="304" ht="23" customHeight="1">
      <x:c r="A304" s="6" t="n">
        <x:v>45991</x:v>
      </x:c>
      <x:c r="B304" s="7" t="n">
        <x:v>576.2717</x:v>
      </x:c>
      <x:c r="C304" s="7" t="n">
        <x:v>574.7946333333333</x:v>
      </x:c>
      <x:c r="D304" s="7" t="n">
        <x:v>582.72</x:v>
      </x:c>
      <x:c r="E304" s="7" t="n">
        <x:v>583.2692499999999</x:v>
      </x:c>
      <x:c r="F304" s="7" t="n">
        <x:v>581.7194999999999</x:v>
      </x:c>
      <x:c r="G304" s="7" t="n">
        <x:v>594.2733333333333</x:v>
      </x:c>
      <x:c r="H304" s="7" t="n">
        <x:v>592.8684333333333</x:v>
      </x:c>
      <x:c r="I304" s="7" t="n">
        <x:v>593.9897666666667</x:v>
      </x:c>
      <x:c r="J304" s="7" t="n">
        <x:v>591.1466666666668</x:v>
      </x:c>
      <x:c r="K304" s="7" t="n">
        <x:v>595.6305333333332</x:v>
      </x:c>
      <x:c r="L304" s="7" t="n">
        <x:v>599.0152166666667</x:v>
      </x:c>
      <x:c r="M304" s="7" t="n">
        <x:v>599.83</x:v>
      </x:c>
      <x:c r="N304" s="7" t="n">
        <x:v>598.9018333333333</x:v>
      </x:c>
      <x:c r="O304" s="7" t="n">
        <x:v>600.9163166666666</x:v>
      </x:c>
      <x:c r="P304" s="7" t="n">
        <x:v>600.3483333333334</x:v>
      </x:c>
      <x:c r="Q304" s="7" t="n">
        <x:v>607.0079166666667</x:v>
      </x:c>
      <x:c r="R304" s="7" t="n">
        <x:v>609.2201833333334</x:v>
      </x:c>
      <x:c r="S304" s="7" t="n">
        <x:v>606.5399999999998</x:v>
      </x:c>
      <x:c r="T304" s="7" t="n">
        <x:v>612.9552666666666</x:v>
      </x:c>
      <x:c r="U304" s="7" t="n">
        <x:v>607.1466333333334</x:v>
      </x:c>
      <x:c r="V304" s="7" t="n">
        <x:v>614.8166666666667</x:v>
      </x:c>
      <x:c r="W304" s="7" t="n">
        <x:v>621.5508166666666</x:v>
      </x:c>
      <x:c r="X304" s="7" t="n">
        <x:v>618.9547500000001</x:v>
      </x:c>
      <x:c r="Y304" s="7" t="n">
        <x:v>624.3133333333334</x:v>
      </x:c>
      <x:c r="Z304" s="7" t="n">
        <x:v>611.9566333333333</x:v>
      </x:c>
      <x:c r="AA304" s="7" t="n">
        <x:v>608.9433166666666</x:v>
      </x:c>
      <x:c r="AB304" s="7" t="n">
        <x:v>608.285</x:v>
      </x:c>
      <x:c r="AC304" s="7" t="n">
        <x:v>621.5059833333332</x:v>
      </x:c>
      <x:c r="AD304" s="7" t="n">
        <x:v>622.2220666666667</x:v>
      </x:c>
      <x:c r="AE304" s="7" t="n">
        <x:v>623.0583333333333</x:v>
      </x:c>
      <x:c r="AF304" s="7" t="n">
        <x:v>627.9245</x:v>
      </x:c>
      <x:c r="AG304" s="7" t="n">
        <x:v>633.1629333333333</x:v>
      </x:c>
      <x:c r="AH304" s="7" t="n">
        <x:v>631.56</x:v>
      </x:c>
      <x:c r="AI304" s="7" t="n">
        <x:v>594.6232666666667</x:v>
      </x:c>
      <x:c r="AJ304" s="7" t="n">
        <x:v>677.08545</x:v>
      </x:c>
      <x:c r="AK304" s="7" t="n">
        <x:v>0</x:v>
      </x:c>
      <x:c r="AL304" s="7" t="n">
        <x:v>0</x:v>
      </x:c>
      <x:c r="AM304" s="7" t="n">
        <x:v>805.1006166666666</x:v>
      </x:c>
      <x:c r="AN304" s="7" t="n">
        <x:v>330.2334286666676</x:v>
      </x:c>
      <x:c r="AO304" s="7" t="n">
        <x:v>812.3108166666667</x:v>
      </x:c>
      <x:c r="AP304" s="7" t="n">
        <x:v>803.3741999999999</x:v>
      </x:c>
      <x:c r="AQ304" s="7" t="n">
        <x:v>782.44875</x:v>
      </x:c>
      <x:c r="AR304" s="7" t="n">
        <x:v>725.64475</x:v>
      </x:c>
      <x:c r="AS304" s="7" t="n">
        <x:v>678.0047333333333</x:v>
      </x:c>
      <x:c r="AT304" s="7" t="n">
        <x:v>631.6004166666667</x:v>
      </x:c>
      <x:c r="AU304" s="7" t="n">
        <x:v>1379.9416999999999</x:v>
      </x:c>
      <x:c r="AV304" s="7" t="n">
        <x:v>611.4265166666667</x:v>
      </x:c>
      <x:c r="AW304" s="7" t="n">
        <x:v>0</x:v>
      </x:c>
      <x:c r="AX304" s="7" t="n">
        <x:v>0</x:v>
      </x:c>
      <x:c r="AY304" s="7" t="n">
        <x:v>0</x:v>
      </x:c>
      <x:c r="AZ304" s="7" t="n">
        <x:v>0</x:v>
      </x:c>
      <x:c r="BA304" s="7" t="n">
        <x:v>0</x:v>
      </x:c>
      <x:c r="BB304" s="7" t="n">
        <x:v>0</x:v>
      </x:c>
      <x:c r="BC304" s="7" t="n">
        <x:v>0</x:v>
      </x:c>
      <x:c r="BD304" s="7" t="n">
        <x:v>0</x:v>
      </x:c>
      <x:c r="BE304" s="7" t="n">
        <x:v>0</x:v>
      </x:c>
      <x:c r="BF304" s="7" t="n">
        <x:v>0</x:v>
      </x:c>
      <x:c r="BG304" s="7" t="n">
        <x:v>0</x:v>
      </x:c>
      <x:c r="BH304" s="7" t="n">
        <x:v>0</x:v>
      </x:c>
      <x:c r="BI304" s="7" t="n">
        <x:v>0</x:v>
      </x:c>
      <x:c r="BJ304" s="7" t="n">
        <x:v>0</x:v>
      </x:c>
      <x:c r="BK304" s="7" t="n">
        <x:v>0</x:v>
      </x:c>
      <x:c r="BL304" s="7" t="n">
        <x:v>0</x:v>
      </x:c>
      <x:c r="BM304" s="7" t="n">
        <x:v>0</x:v>
      </x:c>
      <x:c r="BN304" s="7" t="n">
        <x:v>27.290733333333264</x:v>
      </x:c>
      <x:c r="BO304" s="7" t="n">
        <x:v>843.9575</x:v>
      </x:c>
      <x:c r="BP304" s="7" t="n">
        <x:v>826.92265</x:v>
      </x:c>
      <x:c r="BQ304" s="7" t="n">
        <x:v>798.3549</x:v>
      </x:c>
      <x:c r="BR304" s="7" t="n">
        <x:v>800.0858333333333</x:v>
      </x:c>
      <x:c r="BS304" s="7" t="n">
        <x:v>786.1491500000001</x:v>
      </x:c>
      <x:c r="BT304" s="7" t="n">
        <x:v>739.63795</x:v>
      </x:c>
      <x:c r="BU304" s="7" t="n">
        <x:v>708.7591666666667</x:v>
      </x:c>
      <x:c r="BV304" s="7" t="n">
        <x:v>706.3648166666667</x:v>
      </x:c>
      <x:c r="BW304" s="7" t="n">
        <x:v>696.3579333333334</x:v>
      </x:c>
      <x:c r="BX304" s="7" t="n">
        <x:v>686.4804166666667</x:v>
      </x:c>
      <x:c r="BY304" s="7" t="n">
        <x:v>715.9391</x:v>
      </x:c>
      <x:c r="BZ304" s="7" t="n">
        <x:v>750.2389666666667</x:v>
      </x:c>
      <x:c r="CA304" s="7" t="n">
        <x:v>0</x:v>
      </x:c>
      <x:c r="CB304" s="7" t="n">
        <x:v>0</x:v>
      </x:c>
      <x:c r="CC304" s="7" t="n">
        <x:v>23.452616666666774</x:v>
      </x:c>
      <x:c r="CD304" s="7" t="n">
        <x:v>26.21124999999999</x:v>
      </x:c>
      <x:c r="CE304" s="7" t="n">
        <x:v>56.35956666666667</x:v>
      </x:c>
      <x:c r="CF304" s="7" t="n">
        <x:v>0</x:v>
      </x:c>
      <x:c r="CG304" s="7" t="n">
        <x:v>0</x:v>
      </x:c>
      <x:c r="CH304" s="7" t="n">
        <x:v>0</x:v>
      </x:c>
      <x:c r="CI304" s="7" t="n">
        <x:v>0</x:v>
      </x:c>
      <x:c r="CJ304" s="7" t="n">
        <x:v>0</x:v>
      </x:c>
      <x:c r="CK304" s="7" t="n">
        <x:v>0</x:v>
      </x:c>
      <x:c r="CL304" s="7" t="n">
        <x:v>0</x:v>
      </x:c>
      <x:c r="CM304" s="7" t="n">
        <x:v>1211.19875</x:v>
      </x:c>
      <x:c r="CN304" s="7" t="n">
        <x:v>1263.1856500000001</x:v>
      </x:c>
      <x:c r="CO304" s="7" t="n">
        <x:v>643.9502273662556</x:v>
      </x:c>
      <x:c r="CP304" s="7" t="n">
        <x:v>521.0433333333333</x:v>
      </x:c>
      <x:c r="CQ304" s="7" t="n">
        <x:v>574.65305</x:v>
      </x:c>
      <x:c r="CR304" s="7" t="n">
        <x:v>630.7838499999999</x:v>
      </x:c>
      <x:c r="CS304" s="7" t="n">
        <x:v>680.0958333333333</x:v>
      </x:c>
      <x:c r="CT304" s="7" t="n">
        <x:v>744.6545666666666</x:v>
      </x:c>
      <x:c r="CU304" s="7" t="n">
        <x:v>793.1334666666667</x:v>
      </x:c>
      <x:c r="CV304" s="7" t="n">
        <x:v>841.8004166666666</x:v>
      </x:c>
      <x:c r="CW304" s="7" t="n">
        <x:v>902.6936166666668</x:v>
      </x:c>
      <x:c r="CX304" s="7" t="n">
        <x:v>962.3056333333334</x:v>
      </x:c>
      <x:c r="CY304" s="7" t="n">
        <x:v>1002.425</x:v>
      </x:c>
      <x:c r="CZ304" s="7" t="n">
        <x:v>1021.5004833333332</x:v>
      </x:c>
      <x:c r="DA304" s="7" t="n">
        <x:v>1024.3962833333333</x:v>
      </x:c>
      <x:c r="DB304" s="7" t="n">
        <x:v>1032.3</x:v>
      </x:c>
      <x:c r="DC304" s="7" t="n">
        <x:v>1056.4210833333334</x:v>
      </x:c>
      <x:c r="DD304" s="7" t="n">
        <x:v>935.1890333333333</x:v>
      </x:c>
      <x:c r="DE304" s="7" t="n">
        <x:v>734.9050000000001</x:v>
      </x:c>
      <x:c r="DF304" s="7" t="n">
        <x:v>709.4160166666666</x:v>
      </x:c>
      <x:c r="DG304" s="7" t="n">
        <x:v>727.9246166666667</x:v>
      </x:c>
      <x:c r="DH304" s="7" t="n">
        <x:v>719.0416666666666</x:v>
      </x:c>
      <x:c r="DI304" s="7" t="n">
        <x:v>729.5745333333335</x:v>
      </x:c>
      <x:c r="DJ304" s="7" t="n">
        <x:v>162.34118333333402</x:v>
      </x:c>
      <x:c r="DK304" s="7" t="n">
        <x:v>0</x:v>
      </x:c>
      <x:c r="DL304" s="7" t="n">
        <x:v>0</x:v>
      </x:c>
      <x:c r="DM304" s="7" t="n">
        <x:v>0</x:v>
      </x:c>
      <x:c r="DN304" s="7" t="n">
        <x:v>0</x:v>
      </x:c>
      <x:c r="DO304" s="7" t="n">
        <x:v>0</x:v>
      </x:c>
      <x:c r="DP304" s="7" t="n">
        <x:v>0</x:v>
      </x:c>
      <x:c r="DQ304" s="7" t="n">
        <x:v>0</x:v>
      </x:c>
      <x:c r="DR304" s="7" t="n">
        <x:v>0</x:v>
      </x:c>
      <x:c r="DS304" s="7" t="n">
        <x:v>0</x:v>
      </x:c>
      <x:c r="DT304" s="7" t="n">
        <x:v>0</x:v>
      </x:c>
      <x:c r="DU304" s="7" t="n">
        <x:v>0</x:v>
      </x:c>
      <x:c r="DV304" s="7" t="n">
        <x:v>740.1607000000001</x:v>
      </x:c>
      <x:c r="DW304" s="7" t="n">
        <x:v>755.6933333333333</x:v>
      </x:c>
      <x:c r="DX304" s="7" t="n">
        <x:v>748.3759166666666</x:v>
      </x:c>
      <x:c r="DY304" s="7" t="n">
        <x:v>729.8867833333334</x:v>
      </x:c>
      <x:c r="DZ304" s="7" t="n">
        <x:v>742.1966666666667</x:v>
      </x:c>
      <x:c r="EA304" s="7" t="n">
        <x:v>759.9326</x:v>
      </x:c>
      <x:c r="EB304" s="7" t="n">
        <x:v>682.4224166666667</x:v>
      </x:c>
      <x:c r="EC304" s="7" t="n">
        <x:v>1386.265</x:v>
      </x:c>
      <x:c r="ED304" s="7" t="n">
        <x:v>1373.2746</x:v>
      </x:c>
      <x:c r="EE304" s="7" t="n">
        <x:v>564.03845</x:v>
      </x:c>
      <x:c r="EF304" s="7" t="n">
        <x:v>1396.2633333333333</x:v>
      </x:c>
      <x:c r="EG304" s="7" t="n">
        <x:v>1388.38645</x:v>
      </x:c>
      <x:c r="EH304" s="7" t="n">
        <x:v>558.9967666666666</x:v>
      </x:c>
      <x:c r="EI304" s="7" t="n">
        <x:v>1398.805</x:v>
      </x:c>
      <x:c r="EJ304" s="7" t="n">
        <x:v>569.7731666666666</x:v>
      </x:c>
      <x:c r="EK304" s="7" t="n">
        <x:v>912.8116500000001</x:v>
      </x:c>
      <x:c r="EL304" s="7" t="n">
        <x:v>1407.9700000000003</x:v>
      </x:c>
      <x:c r="EM304" s="7" t="n">
        <x:v>576.24685</x:v>
      </x:c>
      <x:c r="EN304" s="7" t="n">
        <x:v>570.6835333333333</x:v>
      </x:c>
      <x:c r="EO304" s="7" t="n">
        <x:v>583.5366666666666</x:v>
      </x:c>
      <x:c r="EP304" s="7" t="n">
        <x:f>SUM(B304:EO304)</x:f>
        <x:v>75471.8302226996</x:v>
      </x:c>
      <x:c r="EQ304" s="7" t="n">
        <x:f>SUMPRODUCT(B304:EO304,'口径说明'!$B$20:$EO$20)</x:f>
        <x:v>48413.799842844346</x:v>
      </x:c>
    </x:row>
    <x:row r="305" ht="23" customHeight="1">
      <x:c r="A305" s="6" t="n">
        <x:v>45992</x:v>
      </x:c>
      <x:c r="B305" s="7" t="n">
        <x:v>1409.0738333333334</x:v>
      </x:c>
      <x:c r="C305" s="7" t="n">
        <x:v>1408.1279666666667</x:v>
      </x:c>
      <x:c r="D305" s="7" t="n">
        <x:v>1416.0533333333333</x:v>
      </x:c>
      <x:c r="E305" s="7" t="n">
        <x:v>1416.6025833333333</x:v>
      </x:c>
      <x:c r="F305" s="7" t="n">
        <x:v>1413.7349166666668</x:v>
      </x:c>
      <x:c r="G305" s="7" t="n">
        <x:v>594.2733333333333</x:v>
      </x:c>
      <x:c r="H305" s="7" t="n">
        <x:v>584.5813166666667</x:v>
      </x:c>
      <x:c r="I305" s="7" t="n">
        <x:v>593.9897666666667</x:v>
      </x:c>
      <x:c r="J305" s="7" t="n">
        <x:v>798.6409141975287</x:v>
      </x:c>
      <x:c r="K305" s="7" t="n">
        <x:v>595.6305333333332</x:v>
      </x:c>
      <x:c r="L305" s="7" t="n">
        <x:v>596.3121833333333</x:v>
      </x:c>
      <x:c r="M305" s="7" t="n">
        <x:v>599.83</x:v>
      </x:c>
      <x:c r="N305" s="7" t="n">
        <x:v>597.0594833333333</x:v>
      </x:c>
      <x:c r="O305" s="7" t="n">
        <x:v>598.7482333333334</x:v>
      </x:c>
      <x:c r="P305" s="7" t="n">
        <x:v>600.3366666666666</x:v>
      </x:c>
      <x:c r="Q305" s="7" t="n">
        <x:v>606.881</x:v>
      </x:c>
      <x:c r="R305" s="7" t="n">
        <x:v>608.3290333333333</x:v>
      </x:c>
      <x:c r="S305" s="7" t="n">
        <x:v>605.8533333333332</x:v>
      </x:c>
      <x:c r="T305" s="7" t="n">
        <x:v>609.4345666666667</x:v>
      </x:c>
      <x:c r="U305" s="7" t="n">
        <x:v>607.1466333333334</x:v>
      </x:c>
      <x:c r="V305" s="7" t="n">
        <x:v>614.8166666666667</x:v>
      </x:c>
      <x:c r="W305" s="7" t="n">
        <x:v>622.89485</x:v>
      </x:c>
      <x:c r="X305" s="7" t="n">
        <x:v>621.7354</x:v>
      </x:c>
      <x:c r="Y305" s="7" t="n">
        <x:v>626.0083333333333</x:v>
      </x:c>
      <x:c r="Z305" s="7" t="n">
        <x:v>611.9566333333333</x:v>
      </x:c>
      <x:c r="AA305" s="7" t="n">
        <x:v>608.9433166666666</x:v>
      </x:c>
      <x:c r="AB305" s="7" t="n">
        <x:v>609.8616666666666</x:v>
      </x:c>
      <x:c r="AC305" s="7" t="n">
        <x:v>621.5059833333332</x:v>
      </x:c>
      <x:c r="AD305" s="7" t="n">
        <x:v>622.0750666666667</x:v>
      </x:c>
      <x:c r="AE305" s="7" t="n">
        <x:v>618.7216666666667</x:v>
      </x:c>
      <x:c r="AF305" s="7" t="n">
        <x:v>627.9245</x:v>
      </x:c>
      <x:c r="AG305" s="7" t="n">
        <x:v>633.1629333333333</x:v>
      </x:c>
      <x:c r="AH305" s="7" t="n">
        <x:v>631.56</x:v>
      </x:c>
      <x:c r="AI305" s="7" t="n">
        <x:v>1430.0086333333334</x:v>
      </x:c>
      <x:c r="AJ305" s="7" t="n">
        <x:v>677.08545</x:v>
      </x:c>
      <x:c r="AK305" s="7" t="n">
        <x:v>0</x:v>
      </x:c>
      <x:c r="AL305" s="7" t="n">
        <x:v>0</x:v>
      </x:c>
      <x:c r="AM305" s="7" t="n">
        <x:v>805.1006166666666</x:v>
      </x:c>
      <x:c r="AN305" s="7" t="n">
        <x:v>553.1421749999993</x:v>
      </x:c>
      <x:c r="AO305" s="7" t="n">
        <x:v>813.3485333333333</x:v>
      </x:c>
      <x:c r="AP305" s="7" t="n">
        <x:v>803.6445</x:v>
      </x:c>
      <x:c r="AQ305" s="7" t="n">
        <x:v>784.1554166666668</x:v>
      </x:c>
      <x:c r="AR305" s="7" t="n">
        <x:v>735.3136666666668</x:v>
      </x:c>
      <x:c r="AS305" s="7" t="n">
        <x:v>678.0047333333333</x:v>
      </x:c>
      <x:c r="AT305" s="7" t="n">
        <x:v>631.6004166666667</x:v>
      </x:c>
      <x:c r="AU305" s="7" t="n">
        <x:v>1388.2085666666667</x:v>
      </x:c>
      <x:c r="AV305" s="7" t="n">
        <x:v>619.3745166666666</x:v>
      </x:c>
      <x:c r="AW305" s="7" t="n">
        <x:v>0</x:v>
      </x:c>
      <x:c r="AX305" s="7" t="n">
        <x:v>0</x:v>
      </x:c>
      <x:c r="AY305" s="7" t="n">
        <x:v>0</x:v>
      </x:c>
      <x:c r="AZ305" s="7" t="n">
        <x:v>0</x:v>
      </x:c>
      <x:c r="BA305" s="7" t="n">
        <x:v>0</x:v>
      </x:c>
      <x:c r="BB305" s="7" t="n">
        <x:v>0</x:v>
      </x:c>
      <x:c r="BC305" s="7" t="n">
        <x:v>0</x:v>
      </x:c>
      <x:c r="BD305" s="7" t="n">
        <x:v>0</x:v>
      </x:c>
      <x:c r="BE305" s="7" t="n">
        <x:v>0</x:v>
      </x:c>
      <x:c r="BF305" s="7" t="n">
        <x:v>0</x:v>
      </x:c>
      <x:c r="BG305" s="7" t="n">
        <x:v>0</x:v>
      </x:c>
      <x:c r="BH305" s="7" t="n">
        <x:v>0</x:v>
      </x:c>
      <x:c r="BI305" s="7" t="n">
        <x:v>0</x:v>
      </x:c>
      <x:c r="BJ305" s="7" t="n">
        <x:v>0</x:v>
      </x:c>
      <x:c r="BK305" s="7" t="n">
        <x:v>0</x:v>
      </x:c>
      <x:c r="BL305" s="7" t="n">
        <x:v>0</x:v>
      </x:c>
      <x:c r="BM305" s="7" t="n">
        <x:v>0</x:v>
      </x:c>
      <x:c r="BN305" s="7" t="n">
        <x:v>36.29823333333328</x:v>
      </x:c>
      <x:c r="BO305" s="7" t="n">
        <x:v>844.3216666666667</x:v>
      </x:c>
      <x:c r="BP305" s="7" t="n">
        <x:v>850.2140000000002</x:v>
      </x:c>
      <x:c r="BQ305" s="7" t="n">
        <x:v>821.2534333333333</x:v>
      </x:c>
      <x:c r="BR305" s="7" t="n">
        <x:v>809.4966666666667</x:v>
      </x:c>
      <x:c r="BS305" s="7" t="n">
        <x:v>795.0875</x:v>
      </x:c>
      <x:c r="BT305" s="7" t="n">
        <x:v>753.7914333333333</x:v>
      </x:c>
      <x:c r="BU305" s="7" t="n">
        <x:v>720.3020833333334</x:v>
      </x:c>
      <x:c r="BV305" s="7" t="n">
        <x:v>721.9010499999999</x:v>
      </x:c>
      <x:c r="BW305" s="7" t="n">
        <x:v>729.9461500000001</x:v>
      </x:c>
      <x:c r="BX305" s="7" t="n">
        <x:v>707.9495833333334</x:v>
      </x:c>
      <x:c r="BY305" s="7" t="n">
        <x:v>722.8483</x:v>
      </x:c>
      <x:c r="BZ305" s="7" t="n">
        <x:v>759.5759666666668</x:v>
      </x:c>
      <x:c r="CA305" s="7" t="n">
        <x:v>0</x:v>
      </x:c>
      <x:c r="CB305" s="7" t="n">
        <x:v>0</x:v>
      </x:c>
      <x:c r="CC305" s="7" t="n">
        <x:v>28.049499999999927</x:v>
      </x:c>
      <x:c r="CD305" s="7" t="n">
        <x:v>49.59708333333341</x:v>
      </x:c>
      <x:c r="CE305" s="7" t="n">
        <x:v>70.8711</x:v>
      </x:c>
      <x:c r="CF305" s="7" t="n">
        <x:v>0</x:v>
      </x:c>
      <x:c r="CG305" s="7" t="n">
        <x:v>0</x:v>
      </x:c>
      <x:c r="CH305" s="7" t="n">
        <x:v>0</x:v>
      </x:c>
      <x:c r="CI305" s="7" t="n">
        <x:v>0</x:v>
      </x:c>
      <x:c r="CJ305" s="7" t="n">
        <x:v>0</x:v>
      </x:c>
      <x:c r="CK305" s="7" t="n">
        <x:v>0</x:v>
      </x:c>
      <x:c r="CL305" s="7" t="n">
        <x:v>0</x:v>
      </x:c>
      <x:c r="CM305" s="7" t="n">
        <x:v>1213.2058333333334</x:v>
      </x:c>
      <x:c r="CN305" s="7" t="n">
        <x:v>1272.9958333333334</x:v>
      </x:c>
      <x:c r="CO305" s="7" t="n">
        <x:v>789.0921257201655</x:v>
      </x:c>
      <x:c r="CP305" s="7" t="n">
        <x:v>526.5133333333333</x:v>
      </x:c>
      <x:c r="CQ305" s="7" t="n">
        <x:v>587.0015833333333</x:v>
      </x:c>
      <x:c r="CR305" s="7" t="n">
        <x:v>632.9326</x:v>
      </x:c>
      <x:c r="CS305" s="7" t="n">
        <x:v>690.8979166666668</x:v>
      </x:c>
      <x:c r="CT305" s="7" t="n">
        <x:v>748.4967499999999</x:v>
      </x:c>
      <x:c r="CU305" s="7" t="n">
        <x:v>796.60445</x:v>
      </x:c>
      <x:c r="CV305" s="7" t="n">
        <x:v>848.6037500000001</x:v>
      </x:c>
      <x:c r="CW305" s="7" t="n">
        <x:v>905.50585</x:v>
      </x:c>
      <x:c r="CX305" s="7" t="n">
        <x:v>968.0253833333334</x:v>
      </x:c>
      <x:c r="CY305" s="7" t="n">
        <x:v>1009.4424999999999</x:v>
      </x:c>
      <x:c r="CZ305" s="7" t="n">
        <x:v>1023.50415</x:v>
      </x:c>
      <x:c r="DA305" s="7" t="n">
        <x:v>1024.3962833333333</x:v>
      </x:c>
      <x:c r="DB305" s="7" t="n">
        <x:v>1032.3</x:v>
      </x:c>
      <x:c r="DC305" s="7" t="n">
        <x:v>1056.4210833333334</x:v>
      </x:c>
      <x:c r="DD305" s="7" t="n">
        <x:v>935.1890333333333</x:v>
      </x:c>
      <x:c r="DE305" s="7" t="n">
        <x:v>734.9050000000001</x:v>
      </x:c>
      <x:c r="DF305" s="7" t="n">
        <x:v>709.4160166666666</x:v>
      </x:c>
      <x:c r="DG305" s="7" t="n">
        <x:v>727.4591833333335</x:v>
      </x:c>
      <x:c r="DH305" s="7" t="n">
        <x:v>716.8533333333332</x:v>
      </x:c>
      <x:c r="DI305" s="7" t="n">
        <x:v>729.5745333333335</x:v>
      </x:c>
      <x:c r="DJ305" s="7" t="n">
        <x:v>158.371566666666</x:v>
      </x:c>
      <x:c r="DK305" s="7" t="n">
        <x:v>0</x:v>
      </x:c>
      <x:c r="DL305" s="7" t="n">
        <x:v>0</x:v>
      </x:c>
      <x:c r="DM305" s="7" t="n">
        <x:v>0</x:v>
      </x:c>
      <x:c r="DN305" s="7" t="n">
        <x:v>0</x:v>
      </x:c>
      <x:c r="DO305" s="7" t="n">
        <x:v>0</x:v>
      </x:c>
      <x:c r="DP305" s="7" t="n">
        <x:v>0</x:v>
      </x:c>
      <x:c r="DQ305" s="7" t="n">
        <x:v>0</x:v>
      </x:c>
      <x:c r="DR305" s="7" t="n">
        <x:v>0</x:v>
      </x:c>
      <x:c r="DS305" s="7" t="n">
        <x:v>0</x:v>
      </x:c>
      <x:c r="DT305" s="7" t="n">
        <x:v>0</x:v>
      </x:c>
      <x:c r="DU305" s="7" t="n">
        <x:v>0</x:v>
      </x:c>
      <x:c r="DV305" s="7" t="n">
        <x:v>740.1607000000001</x:v>
      </x:c>
      <x:c r="DW305" s="7" t="n">
        <x:v>755.6933333333333</x:v>
      </x:c>
      <x:c r="DX305" s="7" t="n">
        <x:v>748.3759166666666</x:v>
      </x:c>
      <x:c r="DY305" s="7" t="n">
        <x:v>731.3756833333333</x:v>
      </x:c>
      <x:c r="DZ305" s="7" t="n">
        <x:v>742.4116666666667</x:v>
      </x:c>
      <x:c r="EA305" s="7" t="n">
        <x:v>759.9326</x:v>
      </x:c>
      <x:c r="EB305" s="7" t="n">
        <x:v>681.7018833333333</x:v>
      </x:c>
      <x:c r="EC305" s="7" t="n">
        <x:v>1380.115</x:v>
      </x:c>
      <x:c r="ED305" s="7" t="n">
        <x:v>1378.9273333333333</x:v>
      </x:c>
      <x:c r="EE305" s="7" t="n">
        <x:v>564.03845</x:v>
      </x:c>
      <x:c r="EF305" s="7" t="n">
        <x:v>1396.2633333333333</x:v>
      </x:c>
      <x:c r="EG305" s="7" t="n">
        <x:v>1388.38645</x:v>
      </x:c>
      <x:c r="EH305" s="7" t="n">
        <x:v>560.8027666666666</x:v>
      </x:c>
      <x:c r="EI305" s="7" t="n">
        <x:v>1398.5133333333333</x:v>
      </x:c>
      <x:c r="EJ305" s="7" t="n">
        <x:v>570.2652666666668</x:v>
      </x:c>
      <x:c r="EK305" s="7" t="n">
        <x:v>579.4783166666667</x:v>
      </x:c>
      <x:c r="EL305" s="7" t="n">
        <x:v>1407.9700000000003</x:v>
      </x:c>
      <x:c r="EM305" s="7" t="n">
        <x:v>909.5801833333333</x:v>
      </x:c>
      <x:c r="EN305" s="7" t="n">
        <x:v>570.6835333333333</x:v>
      </x:c>
      <x:c r="EO305" s="7" t="n">
        <x:v>583.6183333333333</x:v>
      </x:c>
      <x:c r="EP305" s="7" t="n">
        <x:f>SUM(B305:EO305)</x:f>
        <x:v>81358.29979825104</x:v>
      </x:c>
      <x:c r="EQ305" s="7" t="n">
        <x:f>SUMPRODUCT(B305:EO305,'口径说明'!$B$20:$EO$20)</x:f>
        <x:v>51082.30465979655</x:v>
      </x:c>
    </x:row>
    <x:row r="306" ht="23" customHeight="1">
      <x:c r="A306" s="6" t="n">
        <x:v>45993</x:v>
      </x:c>
      <x:c r="B306" s="7" t="n">
        <x:v>1409.6050333333333</x:v>
      </x:c>
      <x:c r="C306" s="7" t="n">
        <x:v>1408.1279666666667</x:v>
      </x:c>
      <x:c r="D306" s="7" t="n">
        <x:v>1419.9666666666667</x:v>
      </x:c>
      <x:c r="E306" s="7" t="n">
        <x:v>1421.6950833333335</x:v>
      </x:c>
      <x:c r="F306" s="7" t="n">
        <x:v>1415.0528333333332</x:v>
      </x:c>
      <x:c r="G306" s="7" t="n">
        <x:v>594.2899999999998</x:v>
      </x:c>
      <x:c r="H306" s="7" t="n">
        <x:v>586.919</x:v>
      </x:c>
      <x:c r="I306" s="7" t="n">
        <x:v>594.0031166666666</x:v>
      </x:c>
      <x:c r="J306" s="7" t="n">
        <x:v>1000.0656030864207</x:v>
      </x:c>
      <x:c r="K306" s="7" t="n">
        <x:v>595.6305333333332</x:v>
      </x:c>
      <x:c r="L306" s="7" t="n">
        <x:v>596.3121833333333</x:v>
      </x:c>
      <x:c r="M306" s="7" t="n">
        <x:v>601.51</x:v>
      </x:c>
      <x:c r="N306" s="7" t="n">
        <x:v>598.9517166666667</x:v>
      </x:c>
      <x:c r="O306" s="7" t="n">
        <x:v>598.7482333333334</x:v>
      </x:c>
      <x:c r="P306" s="7" t="n">
        <x:v>600.3366666666666</x:v>
      </x:c>
      <x:c r="Q306" s="7" t="n">
        <x:v>607.0079166666667</x:v>
      </x:c>
      <x:c r="R306" s="7" t="n">
        <x:v>609.2201833333334</x:v>
      </x:c>
      <x:c r="S306" s="7" t="n">
        <x:v>606.5399999999998</x:v>
      </x:c>
      <x:c r="T306" s="7" t="n">
        <x:v>609.4345666666667</x:v>
      </x:c>
      <x:c r="U306" s="7" t="n">
        <x:v>607.1466333333334</x:v>
      </x:c>
      <x:c r="V306" s="7" t="n">
        <x:v>615.2816666666666</x:v>
      </x:c>
      <x:c r="W306" s="7" t="n">
        <x:v>623.0851333333334</x:v>
      </x:c>
      <x:c r="X306" s="7" t="n">
        <x:v>621.7481666666666</x:v>
      </x:c>
      <x:c r="Y306" s="7" t="n">
        <x:v>627.2633333333334</x:v>
      </x:c>
      <x:c r="Z306" s="7" t="n">
        <x:v>611.9566333333333</x:v>
      </x:c>
      <x:c r="AA306" s="7" t="n">
        <x:v>610.5714</x:v>
      </x:c>
      <x:c r="AB306" s="7" t="n">
        <x:v>615.7166666666667</x:v>
      </x:c>
      <x:c r="AC306" s="7" t="n">
        <x:v>621.9459666666667</x:v>
      </x:c>
      <x:c r="AD306" s="7" t="n">
        <x:v>623.5175</x:v>
      </x:c>
      <x:c r="AE306" s="7" t="n">
        <x:v>623.0583333333333</x:v>
      </x:c>
      <x:c r="AF306" s="7" t="n">
        <x:v>627.9245</x:v>
      </x:c>
      <x:c r="AG306" s="7" t="n">
        <x:v>633.1629333333333</x:v>
      </x:c>
      <x:c r="AH306" s="7" t="n">
        <x:v>633.6533333333333</x:v>
      </x:c>
      <x:c r="AI306" s="7" t="n">
        <x:v>1435.9452833333335</x:v>
      </x:c>
      <x:c r="AJ306" s="7" t="n">
        <x:v>681.8068666666666</x:v>
      </x:c>
      <x:c r="AK306" s="7" t="n">
        <x:v>0</x:v>
      </x:c>
      <x:c r="AL306" s="7" t="n">
        <x:v>2.0105333333332283</x:v>
      </x:c>
      <x:c r="AM306" s="7" t="n">
        <x:v>816.8461333333332</x:v>
      </x:c>
      <x:c r="AN306" s="7" t="n">
        <x:v>720.3018666666665</x:v>
      </x:c>
      <x:c r="AO306" s="7" t="n">
        <x:v>817.8828833333333</x:v>
      </x:c>
      <x:c r="AP306" s="7" t="n">
        <x:v>809.42495</x:v>
      </x:c>
      <x:c r="AQ306" s="7" t="n">
        <x:v>791.5550000000001</x:v>
      </x:c>
      <x:c r="AR306" s="7" t="n">
        <x:v>738.8506500000001</x:v>
      </x:c>
      <x:c r="AS306" s="7" t="n">
        <x:v>683.2176499999999</x:v>
      </x:c>
      <x:c r="AT306" s="7" t="n">
        <x:v>632.3316666666666</x:v>
      </x:c>
      <x:c r="AU306" s="7" t="n">
        <x:v>1397.01345</x:v>
      </x:c>
      <x:c r="AV306" s="7" t="n">
        <x:v>633.9116333333333</x:v>
      </x:c>
      <x:c r="AW306" s="7" t="n">
        <x:v>0</x:v>
      </x:c>
      <x:c r="AX306" s="7" t="n">
        <x:v>0</x:v>
      </x:c>
      <x:c r="AY306" s="7" t="n">
        <x:v>0</x:v>
      </x:c>
      <x:c r="AZ306" s="7" t="n">
        <x:v>0</x:v>
      </x:c>
      <x:c r="BA306" s="7" t="n">
        <x:v>0</x:v>
      </x:c>
      <x:c r="BB306" s="7" t="n">
        <x:v>0</x:v>
      </x:c>
      <x:c r="BC306" s="7" t="n">
        <x:v>0</x:v>
      </x:c>
      <x:c r="BD306" s="7" t="n">
        <x:v>0</x:v>
      </x:c>
      <x:c r="BE306" s="7" t="n">
        <x:v>0</x:v>
      </x:c>
      <x:c r="BF306" s="7" t="n">
        <x:v>0</x:v>
      </x:c>
      <x:c r="BG306" s="7" t="n">
        <x:v>0</x:v>
      </x:c>
      <x:c r="BH306" s="7" t="n">
        <x:v>0</x:v>
      </x:c>
      <x:c r="BI306" s="7" t="n">
        <x:v>0</x:v>
      </x:c>
      <x:c r="BJ306" s="7" t="n">
        <x:v>0</x:v>
      </x:c>
      <x:c r="BK306" s="7" t="n">
        <x:v>0</x:v>
      </x:c>
      <x:c r="BL306" s="7" t="n">
        <x:v>0</x:v>
      </x:c>
      <x:c r="BM306" s="7" t="n">
        <x:v>0</x:v>
      </x:c>
      <x:c r="BN306" s="7" t="n">
        <x:v>62.13251666666671</x:v>
      </x:c>
      <x:c r="BO306" s="7" t="n">
        <x:v>882.4008333333335</x:v>
      </x:c>
      <x:c r="BP306" s="7" t="n">
        <x:v>864.0899</x:v>
      </x:c>
      <x:c r="BQ306" s="7" t="n">
        <x:v>846.3179166666667</x:v>
      </x:c>
      <x:c r="BR306" s="7" t="n">
        <x:v>812.0966666666667</x:v>
      </x:c>
      <x:c r="BS306" s="7" t="n">
        <x:v>805.2764666666667</x:v>
      </x:c>
      <x:c r="BT306" s="7" t="n">
        <x:v>758.53715</x:v>
      </x:c>
      <x:c r="BU306" s="7" t="n">
        <x:v>729.2674999999999</x:v>
      </x:c>
      <x:c r="BV306" s="7" t="n">
        <x:v>726.9715166666667</x:v>
      </x:c>
      <x:c r="BW306" s="7" t="n">
        <x:v>736.3590333333334</x:v>
      </x:c>
      <x:c r="BX306" s="7" t="n">
        <x:v>742.4475</x:v>
      </x:c>
      <x:c r="BY306" s="7" t="n">
        <x:v>767.6676500000001</x:v>
      </x:c>
      <x:c r="BZ306" s="7" t="n">
        <x:v>775.6300833333335</x:v>
      </x:c>
      <x:c r="CA306" s="7" t="n">
        <x:v>0</x:v>
      </x:c>
      <x:c r="CB306" s="7" t="n">
        <x:v>18.092249999999996</x:v>
      </x:c>
      <x:c r="CC306" s="7" t="n">
        <x:v>38.05501666666669</x:v>
      </x:c>
      <x:c r="CD306" s="7" t="n">
        <x:v>64.59541666666655</x:v>
      </x:c>
      <x:c r="CE306" s="7" t="n">
        <x:v>72.49506666666669</x:v>
      </x:c>
      <x:c r="CF306" s="7" t="n">
        <x:v>0</x:v>
      </x:c>
      <x:c r="CG306" s="7" t="n">
        <x:v>0</x:v>
      </x:c>
      <x:c r="CH306" s="7" t="n">
        <x:v>0</x:v>
      </x:c>
      <x:c r="CI306" s="7" t="n">
        <x:v>0</x:v>
      </x:c>
      <x:c r="CJ306" s="7" t="n">
        <x:v>0</x:v>
      </x:c>
      <x:c r="CK306" s="7" t="n">
        <x:v>0</x:v>
      </x:c>
      <x:c r="CL306" s="7" t="n">
        <x:v>0</x:v>
      </x:c>
      <x:c r="CM306" s="7" t="n">
        <x:v>1220.5320833333335</x:v>
      </x:c>
      <x:c r="CN306" s="7" t="n">
        <x:v>1283.3813166666666</x:v>
      </x:c>
      <x:c r="CO306" s="7" t="n">
        <x:v>894.0595002057607</x:v>
      </x:c>
      <x:c r="CP306" s="7" t="n">
        <x:v>530.7466666666666</x:v>
      </x:c>
      <x:c r="CQ306" s="7" t="n">
        <x:v>588.7935833333333</x:v>
      </x:c>
      <x:c r="CR306" s="7" t="n">
        <x:v>649.0888166666666</x:v>
      </x:c>
      <x:c r="CS306" s="7" t="n">
        <x:v>691.2008333333334</x:v>
      </x:c>
      <x:c r="CT306" s="7" t="n">
        <x:v>759.5456833333333</x:v>
      </x:c>
      <x:c r="CU306" s="7" t="n">
        <x:v>807.9333499999999</x:v>
      </x:c>
      <x:c r="CV306" s="7" t="n">
        <x:v>849.9675</x:v>
      </x:c>
      <x:c r="CW306" s="7" t="n">
        <x:v>907.0709499999999</x:v>
      </x:c>
      <x:c r="CX306" s="7" t="n">
        <x:v>971.8426333333334</x:v>
      </x:c>
      <x:c r="CY306" s="7" t="n">
        <x:v>1014.6204166666666</x:v>
      </x:c>
      <x:c r="CZ306" s="7" t="n">
        <x:v>1023.50415</x:v>
      </x:c>
      <x:c r="DA306" s="7" t="n">
        <x:v>1024.3962833333333</x:v>
      </x:c>
      <x:c r="DB306" s="7" t="n">
        <x:v>1032.3</x:v>
      </x:c>
      <x:c r="DC306" s="7" t="n">
        <x:v>1056.4210833333334</x:v>
      </x:c>
      <x:c r="DD306" s="7" t="n">
        <x:v>936.7942166666667</x:v>
      </x:c>
      <x:c r="DE306" s="7" t="n">
        <x:v>732.7416666666667</x:v>
      </x:c>
      <x:c r="DF306" s="7" t="n">
        <x:v>709.4160166666666</x:v>
      </x:c>
      <x:c r="DG306" s="7" t="n">
        <x:v>727.4591833333335</x:v>
      </x:c>
      <x:c r="DH306" s="7" t="n">
        <x:v>719.0416666666666</x:v>
      </x:c>
      <x:c r="DI306" s="7" t="n">
        <x:v>729.5745333333335</x:v>
      </x:c>
      <x:c r="DJ306" s="7" t="n">
        <x:v>174.8268999999999</x:v>
      </x:c>
      <x:c r="DK306" s="7" t="n">
        <x:v>0</x:v>
      </x:c>
      <x:c r="DL306" s="7" t="n">
        <x:v>0</x:v>
      </x:c>
      <x:c r="DM306" s="7" t="n">
        <x:v>0</x:v>
      </x:c>
      <x:c r="DN306" s="7" t="n">
        <x:v>0</x:v>
      </x:c>
      <x:c r="DO306" s="7" t="n">
        <x:v>0</x:v>
      </x:c>
      <x:c r="DP306" s="7" t="n">
        <x:v>0</x:v>
      </x:c>
      <x:c r="DQ306" s="7" t="n">
        <x:v>0</x:v>
      </x:c>
      <x:c r="DR306" s="7" t="n">
        <x:v>0</x:v>
      </x:c>
      <x:c r="DS306" s="7" t="n">
        <x:v>0</x:v>
      </x:c>
      <x:c r="DT306" s="7" t="n">
        <x:v>0</x:v>
      </x:c>
      <x:c r="DU306" s="7" t="n">
        <x:v>0</x:v>
      </x:c>
      <x:c r="DV306" s="7" t="n">
        <x:v>740.1607000000001</x:v>
      </x:c>
      <x:c r="DW306" s="7" t="n">
        <x:v>755.6933333333333</x:v>
      </x:c>
      <x:c r="DX306" s="7" t="n">
        <x:v>748.3759166666666</x:v>
      </x:c>
      <x:c r="DY306" s="7" t="n">
        <x:v>729.8867833333334</x:v>
      </x:c>
      <x:c r="DZ306" s="7" t="n">
        <x:v>742.4116666666667</x:v>
      </x:c>
      <x:c r="EA306" s="7" t="n">
        <x:v>759.9326</x:v>
      </x:c>
      <x:c r="EB306" s="7" t="n">
        <x:v>682.4224166666667</x:v>
      </x:c>
      <x:c r="EC306" s="7" t="n">
        <x:v>1380.115</x:v>
      </x:c>
      <x:c r="ED306" s="7" t="n">
        <x:v>1380.2706833333334</x:v>
      </x:c>
      <x:c r="EE306" s="7" t="n">
        <x:v>564.03845</x:v>
      </x:c>
      <x:c r="EF306" s="7" t="n">
        <x:v>1396.2633333333333</x:v>
      </x:c>
      <x:c r="EG306" s="7" t="n">
        <x:v>1388.38645</x:v>
      </x:c>
      <x:c r="EH306" s="7" t="n">
        <x:v>560.8027666666666</x:v>
      </x:c>
      <x:c r="EI306" s="7" t="n">
        <x:v>1398.5133333333333</x:v>
      </x:c>
      <x:c r="EJ306" s="7" t="n">
        <x:v>570.8258333333334</x:v>
      </x:c>
      <x:c r="EK306" s="7" t="n">
        <x:v>579.4783166666667</x:v>
      </x:c>
      <x:c r="EL306" s="7" t="n">
        <x:v>1407.9700000000003</x:v>
      </x:c>
      <x:c r="EM306" s="7" t="n">
        <x:v>909.5801833333333</x:v>
      </x:c>
      <x:c r="EN306" s="7" t="n">
        <x:v>570.6835333333333</x:v>
      </x:c>
      <x:c r="EO306" s="7" t="n">
        <x:v>585.5833333333334</x:v>
      </x:c>
      <x:c r="EP306" s="7" t="n">
        <x:f>SUM(B306:EO306)</x:f>
        <x:v>82319.63421995887</x:v>
      </x:c>
      <x:c r="EQ306" s="7" t="n">
        <x:f>SUMPRODUCT(B306:EO306,'口径说明'!$B$20:$EO$20)</x:f>
        <x:v>51704.64777567584</x:v>
      </x:c>
    </x:row>
    <x:row r="307" ht="23" customHeight="1">
      <x:c r="A307" s="6" t="n">
        <x:v>45994</x:v>
      </x:c>
      <x:c r="B307" s="7" t="n">
        <x:v>1409.6050333333333</x:v>
      </x:c>
      <x:c r="C307" s="7" t="n">
        <x:v>1408.1279666666667</x:v>
      </x:c>
      <x:c r="D307" s="7" t="n">
        <x:v>1420.82</x:v>
      </x:c>
      <x:c r="E307" s="7" t="n">
        <x:v>1421.6950833333335</x:v>
      </x:c>
      <x:c r="F307" s="7" t="n">
        <x:v>1415.0528333333332</x:v>
      </x:c>
      <x:c r="G307" s="7" t="n">
        <x:v>594.2899999999998</x:v>
      </x:c>
      <x:c r="H307" s="7" t="n">
        <x:v>594.1086</x:v>
      </x:c>
      <x:c r="I307" s="7" t="n">
        <x:v>594.0435833333333</x:v>
      </x:c>
      <x:c r="J307" s="7" t="n">
        <x:v>1002.2747141975321</x:v>
      </x:c>
      <x:c r="K307" s="7" t="n">
        <x:v>599.3203166666666</x:v>
      </x:c>
      <x:c r="L307" s="7" t="n">
        <x:v>599.8673833333334</x:v>
      </x:c>
      <x:c r="M307" s="7" t="n">
        <x:v>602.4566666666666</x:v>
      </x:c>
      <x:c r="N307" s="7" t="n">
        <x:v>602.1243833333333</x:v>
      </x:c>
      <x:c r="O307" s="7" t="n">
        <x:v>601.72975</x:v>
      </x:c>
      <x:c r="P307" s="7" t="n">
        <x:v>600.3366666666666</x:v>
      </x:c>
      <x:c r="Q307" s="7" t="n">
        <x:v>607.3291166666667</x:v>
      </x:c>
      <x:c r="R307" s="7" t="n">
        <x:v>609.9716833333333</x:v>
      </x:c>
      <x:c r="S307" s="7" t="n">
        <x:v>613.7</x:v>
      </x:c>
      <x:c r="T307" s="7" t="n">
        <x:v>612.9552666666666</x:v>
      </x:c>
      <x:c r="U307" s="7" t="n">
        <x:v>609.8553833333334</x:v>
      </x:c>
      <x:c r="V307" s="7" t="n">
        <x:v>615.72</x:v>
      </x:c>
      <x:c r="W307" s="7" t="n">
        <x:v>623.0851333333334</x:v>
      </x:c>
      <x:c r="X307" s="7" t="n">
        <x:v>621.7481666666666</x:v>
      </x:c>
      <x:c r="Y307" s="7" t="n">
        <x:v>627.2633333333334</x:v>
      </x:c>
      <x:c r="Z307" s="7" t="n">
        <x:v>620.1498666666666</x:v>
      </x:c>
      <x:c r="AA307" s="7" t="n">
        <x:v>611.40925</x:v>
      </x:c>
      <x:c r="AB307" s="7" t="n">
        <x:v>620.1649999999998</x:v>
      </x:c>
      <x:c r="AC307" s="7" t="n">
        <x:v>622.0854166666667</x:v>
      </x:c>
      <x:c r="AD307" s="7" t="n">
        <x:v>629.80765</x:v>
      </x:c>
      <x:c r="AE307" s="7" t="n">
        <x:v>624.3716666666667</x:v>
      </x:c>
      <x:c r="AF307" s="7" t="n">
        <x:v>628.17885</x:v>
      </x:c>
      <x:c r="AG307" s="7" t="n">
        <x:v>633.4676833333334</x:v>
      </x:c>
      <x:c r="AH307" s="7" t="n">
        <x:v>633.6533333333333</x:v>
      </x:c>
      <x:c r="AI307" s="7" t="n">
        <x:v>1436.7823833333332</x:v>
      </x:c>
      <x:c r="AJ307" s="7" t="n">
        <x:v>681.9638666666667</x:v>
      </x:c>
      <x:c r="AK307" s="7" t="n">
        <x:v>0</x:v>
      </x:c>
      <x:c r="AL307" s="7" t="n">
        <x:v>2.0105333333332283</x:v>
      </x:c>
      <x:c r="AM307" s="7" t="n">
        <x:v>816.8461333333332</x:v>
      </x:c>
      <x:c r="AN307" s="7" t="n">
        <x:v>820.565</x:v>
      </x:c>
      <x:c r="AO307" s="7" t="n">
        <x:v>820.5698166666666</x:v>
      </x:c>
      <x:c r="AP307" s="7" t="n">
        <x:v>809.4697166666666</x:v>
      </x:c>
      <x:c r="AQ307" s="7" t="n">
        <x:v>796.8174999999999</x:v>
      </x:c>
      <x:c r="AR307" s="7" t="n">
        <x:v>740.7911666666666</x:v>
      </x:c>
      <x:c r="AS307" s="7" t="n">
        <x:v>690.0755</x:v>
      </x:c>
      <x:c r="AT307" s="7" t="n">
        <x:v>635.5170833333334</x:v>
      </x:c>
      <x:c r="AU307" s="7" t="n">
        <x:v>1405.8429166666667</x:v>
      </x:c>
      <x:c r="AV307" s="7" t="n">
        <x:v>642.2658166666666</x:v>
      </x:c>
      <x:c r="AW307" s="7" t="n">
        <x:v>0</x:v>
      </x:c>
      <x:c r="AX307" s="7" t="n">
        <x:v>0</x:v>
      </x:c>
      <x:c r="AY307" s="7" t="n">
        <x:v>0</x:v>
      </x:c>
      <x:c r="AZ307" s="7" t="n">
        <x:v>0</x:v>
      </x:c>
      <x:c r="BA307" s="7" t="n">
        <x:v>0</x:v>
      </x:c>
      <x:c r="BB307" s="7" t="n">
        <x:v>0</x:v>
      </x:c>
      <x:c r="BC307" s="7" t="n">
        <x:v>0</x:v>
      </x:c>
      <x:c r="BD307" s="7" t="n">
        <x:v>0</x:v>
      </x:c>
      <x:c r="BE307" s="7" t="n">
        <x:v>0</x:v>
      </x:c>
      <x:c r="BF307" s="7" t="n">
        <x:v>0</x:v>
      </x:c>
      <x:c r="BG307" s="7" t="n">
        <x:v>0</x:v>
      </x:c>
      <x:c r="BH307" s="7" t="n">
        <x:v>0</x:v>
      </x:c>
      <x:c r="BI307" s="7" t="n">
        <x:v>0</x:v>
      </x:c>
      <x:c r="BJ307" s="7" t="n">
        <x:v>0</x:v>
      </x:c>
      <x:c r="BK307" s="7" t="n">
        <x:v>0</x:v>
      </x:c>
      <x:c r="BL307" s="7" t="n">
        <x:v>0</x:v>
      </x:c>
      <x:c r="BM307" s="7" t="n">
        <x:v>0</x:v>
      </x:c>
      <x:c r="BN307" s="7" t="n">
        <x:v>73.48129999999992</x:v>
      </x:c>
      <x:c r="BO307" s="7" t="n">
        <x:v>884.7783333333334</x:v>
      </x:c>
      <x:c r="BP307" s="7" t="n">
        <x:v>873.5417166666666</x:v>
      </x:c>
      <x:c r="BQ307" s="7" t="n">
        <x:v>849.1172666666666</x:v>
      </x:c>
      <x:c r="BR307" s="7" t="n">
        <x:v>826.1683333333334</x:v>
      </x:c>
      <x:c r="BS307" s="7" t="n">
        <x:v>805.8090166666666</x:v>
      </x:c>
      <x:c r="BT307" s="7" t="n">
        <x:v>784.9957333333334</x:v>
      </x:c>
      <x:c r="BU307" s="7" t="n">
        <x:v>734.3741666666667</x:v>
      </x:c>
      <x:c r="BV307" s="7" t="n">
        <x:v>750.1073</x:v>
      </x:c>
      <x:c r="BW307" s="7" t="n">
        <x:v>737.73955</x:v>
      </x:c>
      <x:c r="BX307" s="7" t="n">
        <x:v>775.0145833333333</x:v>
      </x:c>
      <x:c r="BY307" s="7" t="n">
        <x:v>771.1949666666667</x:v>
      </x:c>
      <x:c r="BZ307" s="7" t="n">
        <x:v>800.7824166666668</x:v>
      </x:c>
      <x:c r="CA307" s="7" t="n">
        <x:v>0</x:v>
      </x:c>
      <x:c r="CB307" s="7" t="n">
        <x:v>35.76828333333333</x:v>
      </x:c>
      <x:c r="CC307" s="7" t="n">
        <x:v>48.47460000000001</x:v>
      </x:c>
      <x:c r="CD307" s="7" t="n">
        <x:v>108.02833333333335</x:v>
      </x:c>
      <x:c r="CE307" s="7" t="n">
        <x:v>74.43576666666665</x:v>
      </x:c>
      <x:c r="CF307" s="7" t="n">
        <x:v>0</x:v>
      </x:c>
      <x:c r="CG307" s="7" t="n">
        <x:v>0</x:v>
      </x:c>
      <x:c r="CH307" s="7" t="n">
        <x:v>0</x:v>
      </x:c>
      <x:c r="CI307" s="7" t="n">
        <x:v>0</x:v>
      </x:c>
      <x:c r="CJ307" s="7" t="n">
        <x:v>0</x:v>
      </x:c>
      <x:c r="CK307" s="7" t="n">
        <x:v>0</x:v>
      </x:c>
      <x:c r="CL307" s="7" t="n">
        <x:v>0</x:v>
      </x:c>
      <x:c r="CM307" s="7" t="n">
        <x:v>1249.4979166666667</x:v>
      </x:c>
      <x:c r="CN307" s="7" t="n">
        <x:v>1291.2103000000002</x:v>
      </x:c>
      <x:c r="CO307" s="7" t="n">
        <x:v>992.7897043209903</x:v>
      </x:c>
      <x:c r="CP307" s="7" t="n">
        <x:v>530.9670833333333</x:v>
      </x:c>
      <x:c r="CQ307" s="7" t="n">
        <x:v>599.5881999999999</x:v>
      </x:c>
      <x:c r="CR307" s="7" t="n">
        <x:v>663.1489833333333</x:v>
      </x:c>
      <x:c r="CS307" s="7" t="n">
        <x:v>708.0620833333331</x:v>
      </x:c>
      <x:c r="CT307" s="7" t="n">
        <x:v>759.8629833333332</x:v>
      </x:c>
      <x:c r="CU307" s="7" t="n">
        <x:v>812.0098666666667</x:v>
      </x:c>
      <x:c r="CV307" s="7" t="n">
        <x:v>861.6954166666668</x:v>
      </x:c>
      <x:c r="CW307" s="7" t="n">
        <x:v>909.8038666666666</x:v>
      </x:c>
      <x:c r="CX307" s="7" t="n">
        <x:v>973.3307166666667</x:v>
      </x:c>
      <x:c r="CY307" s="7" t="n">
        <x:v>1020.9854166666665</x:v>
      </x:c>
      <x:c r="CZ307" s="7" t="n">
        <x:v>1023.9882833333334</x:v>
      </x:c>
      <x:c r="DA307" s="7" t="n">
        <x:v>1024.7730166666668</x:v>
      </x:c>
      <x:c r="DB307" s="7" t="n">
        <x:v>1034.4383333333333</x:v>
      </x:c>
      <x:c r="DC307" s="7" t="n">
        <x:v>1054.8557833333332</x:v>
      </x:c>
      <x:c r="DD307" s="7" t="n">
        <x:v>935.1767</x:v>
      </x:c>
      <x:c r="DE307" s="7" t="n">
        <x:v>732.7416666666667</x:v>
      </x:c>
      <x:c r="DF307" s="7" t="n">
        <x:v>715.3365166666665</x:v>
      </x:c>
      <x:c r="DG307" s="7" t="n">
        <x:v>727.4591833333335</x:v>
      </x:c>
      <x:c r="DH307" s="7" t="n">
        <x:v>723.9116666666667</x:v>
      </x:c>
      <x:c r="DI307" s="7" t="n">
        <x:v>732.65835</x:v>
      </x:c>
      <x:c r="DJ307" s="7" t="n">
        <x:v>169.59933333333345</x:v>
      </x:c>
      <x:c r="DK307" s="7" t="n">
        <x:v>0</x:v>
      </x:c>
      <x:c r="DL307" s="7" t="n">
        <x:v>0</x:v>
      </x:c>
      <x:c r="DM307" s="7" t="n">
        <x:v>0</x:v>
      </x:c>
      <x:c r="DN307" s="7" t="n">
        <x:v>0</x:v>
      </x:c>
      <x:c r="DO307" s="7" t="n">
        <x:v>0</x:v>
      </x:c>
      <x:c r="DP307" s="7" t="n">
        <x:v>0</x:v>
      </x:c>
      <x:c r="DQ307" s="7" t="n">
        <x:v>0</x:v>
      </x:c>
      <x:c r="DR307" s="7" t="n">
        <x:v>0</x:v>
      </x:c>
      <x:c r="DS307" s="7" t="n">
        <x:v>0</x:v>
      </x:c>
      <x:c r="DT307" s="7" t="n">
        <x:v>0</x:v>
      </x:c>
      <x:c r="DU307" s="7" t="n">
        <x:v>0</x:v>
      </x:c>
      <x:c r="DV307" s="7" t="n">
        <x:v>740.1607000000001</x:v>
      </x:c>
      <x:c r="DW307" s="7" t="n">
        <x:v>755.6933333333333</x:v>
      </x:c>
      <x:c r="DX307" s="7" t="n">
        <x:v>745.8156999999999</x:v>
      </x:c>
      <x:c r="DY307" s="7" t="n">
        <x:v>729.8867833333334</x:v>
      </x:c>
      <x:c r="DZ307" s="7" t="n">
        <x:v>743.8716666666666</x:v>
      </x:c>
      <x:c r="EA307" s="7" t="n">
        <x:v>764.4791833333334</x:v>
      </x:c>
      <x:c r="EB307" s="7" t="n">
        <x:v>682.4224166666667</x:v>
      </x:c>
      <x:c r="EC307" s="7" t="n">
        <x:v>1389.39</x:v>
      </x:c>
      <x:c r="ED307" s="7" t="n">
        <x:v>1373.2746</x:v>
      </x:c>
      <x:c r="EE307" s="7" t="n">
        <x:v>564.03845</x:v>
      </x:c>
      <x:c r="EF307" s="7" t="n">
        <x:v>1398.6100000000001</x:v>
      </x:c>
      <x:c r="EG307" s="7" t="n">
        <x:v>1388.6255333333334</x:v>
      </x:c>
      <x:c r="EH307" s="7" t="n">
        <x:v>560.8027666666666</x:v>
      </x:c>
      <x:c r="EI307" s="7" t="n">
        <x:v>1398.5133333333333</x:v>
      </x:c>
      <x:c r="EJ307" s="7" t="n">
        <x:v>573.54395</x:v>
      </x:c>
      <x:c r="EK307" s="7" t="n">
        <x:v>579.9972333333334</x:v>
      </x:c>
      <x:c r="EL307" s="7" t="n">
        <x:v>1409.121666666667</x:v>
      </x:c>
      <x:c r="EM307" s="7" t="n">
        <x:v>911.4905833333332</x:v>
      </x:c>
      <x:c r="EN307" s="7" t="n">
        <x:v>570.6835333333333</x:v>
      </x:c>
      <x:c r="EO307" s="7" t="n">
        <x:v>585.5833333333334</x:v>
      </x:c>
      <x:c r="EP307" s="7" t="n">
        <x:f>SUM(B307:EO307)</x:f>
        <x:v>82977.99501851854</x:v>
      </x:c>
      <x:c r="EQ307" s="7" t="n">
        <x:f>SUMPRODUCT(B307:EO307,'口径说明'!$B$20:$EO$20)</x:f>
        <x:v>52162.307472471904</x:v>
      </x:c>
    </x:row>
    <x:row r="308" ht="23" customHeight="1">
      <x:c r="A308" s="6" t="n">
        <x:v>45995</x:v>
      </x:c>
      <x:c r="B308" s="7" t="n">
        <x:v>1410.6116833333335</x:v>
      </x:c>
      <x:c r="C308" s="7" t="n">
        <x:v>1425.7185833333333</x:v>
      </x:c>
      <x:c r="D308" s="7" t="n">
        <x:v>1422.5133333333333</x:v>
      </x:c>
      <x:c r="E308" s="7" t="n">
        <x:v>1421.6950833333335</x:v>
      </x:c>
      <x:c r="F308" s="7" t="n">
        <x:v>1422.68565</x:v>
      </x:c>
      <x:c r="G308" s="7" t="n">
        <x:v>595.12</x:v>
      </x:c>
      <x:c r="H308" s="7" t="n">
        <x:v>594.8914333333333</x:v>
      </x:c>
      <x:c r="I308" s="7" t="n">
        <x:v>594.0435833333333</x:v>
      </x:c>
      <x:c r="J308" s="7" t="n">
        <x:v>1041.6345300411501</x:v>
      </x:c>
      <x:c r="K308" s="7" t="n">
        <x:v>602.3539</x:v>
      </x:c>
      <x:c r="L308" s="7" t="n">
        <x:v>604.4299</x:v>
      </x:c>
      <x:c r="M308" s="7" t="n">
        <x:v>612.69</x:v>
      </x:c>
      <x:c r="N308" s="7" t="n">
        <x:v>602.6900833333333</x:v>
      </x:c>
      <x:c r="O308" s="7" t="n">
        <x:v>603.3457833333334</x:v>
      </x:c>
      <x:c r="P308" s="7" t="n">
        <x:v>600.3483333333334</x:v>
      </x:c>
      <x:c r="Q308" s="7" t="n">
        <x:v>611.7427833333334</x:v>
      </x:c>
      <x:c r="R308" s="7" t="n">
        <x:v>610.2630166666667</x:v>
      </x:c>
      <x:c r="S308" s="7" t="n">
        <x:v>616.8183333333333</x:v>
      </x:c>
      <x:c r="T308" s="7" t="n">
        <x:v>613.8022166666667</x:v>
      </x:c>
      <x:c r="U308" s="7" t="n">
        <x:v>613.3746833333333</x:v>
      </x:c>
      <x:c r="V308" s="7" t="n">
        <x:v>619.6949999999999</x:v>
      </x:c>
      <x:c r="W308" s="7" t="n">
        <x:v>624.6881666666667</x:v>
      </x:c>
      <x:c r="X308" s="7" t="n">
        <x:v>623.3785833333333</x:v>
      </x:c>
      <x:c r="Y308" s="7" t="n">
        <x:v>627.89</x:v>
      </x:c>
      <x:c r="Z308" s="7" t="n">
        <x:v>624.0542333333334</x:v>
      </x:c>
      <x:c r="AA308" s="7" t="n">
        <x:v>616.6418333333334</x:v>
      </x:c>
      <x:c r="AB308" s="7" t="n">
        <x:v>622.365</x:v>
      </x:c>
      <x:c r="AC308" s="7" t="n">
        <x:v>627.0549833333333</x:v>
      </x:c>
      <x:c r="AD308" s="7" t="n">
        <x:v>632.6476500000001</x:v>
      </x:c>
      <x:c r="AE308" s="7" t="n">
        <x:v>624.3716666666667</x:v>
      </x:c>
      <x:c r="AF308" s="7" t="n">
        <x:v>628.17885</x:v>
      </x:c>
      <x:c r="AG308" s="7" t="n">
        <x:v>637.4105999999999</x:v>
      </x:c>
      <x:c r="AH308" s="7" t="n">
        <x:v>636.5816666666666</x:v>
      </x:c>
      <x:c r="AI308" s="7" t="n">
        <x:v>1443.4781833333334</x:v>
      </x:c>
      <x:c r="AJ308" s="7" t="n">
        <x:v>690.8668833333334</x:v>
      </x:c>
      <x:c r="AK308" s="7" t="n">
        <x:v>0</x:v>
      </x:c>
      <x:c r="AL308" s="7" t="n">
        <x:v>6.062833333333401</x:v>
      </x:c>
      <x:c r="AM308" s="7" t="n">
        <x:v>829.6928333333333</x:v>
      </x:c>
      <x:c r="AN308" s="7" t="n">
        <x:v>821.2583333333333</x:v>
      </x:c>
      <x:c r="AO308" s="7" t="n">
        <x:v>820.5698166666666</x:v>
      </x:c>
      <x:c r="AP308" s="7" t="n">
        <x:v>809.4697166666666</x:v>
      </x:c>
      <x:c r="AQ308" s="7" t="n">
        <x:v>798.3983333333332</x:v>
      </x:c>
      <x:c r="AR308" s="7" t="n">
        <x:v>742.9155833333334</x:v>
      </x:c>
      <x:c r="AS308" s="7" t="n">
        <x:v>694.4220166666667</x:v>
      </x:c>
      <x:c r="AT308" s="7" t="n">
        <x:v>643.2833333333333</x:v>
      </x:c>
      <x:c r="AU308" s="7" t="n">
        <x:v>1415.482633333333</x:v>
      </x:c>
      <x:c r="AV308" s="7" t="n">
        <x:v>649.9750499999999</x:v>
      </x:c>
      <x:c r="AW308" s="7" t="n">
        <x:v>0</x:v>
      </x:c>
      <x:c r="AX308" s="7" t="n">
        <x:v>0</x:v>
      </x:c>
      <x:c r="AY308" s="7" t="n">
        <x:v>0</x:v>
      </x:c>
      <x:c r="AZ308" s="7" t="n">
        <x:v>0</x:v>
      </x:c>
      <x:c r="BA308" s="7" t="n">
        <x:v>0</x:v>
      </x:c>
      <x:c r="BB308" s="7" t="n">
        <x:v>0</x:v>
      </x:c>
      <x:c r="BC308" s="7" t="n">
        <x:v>0</x:v>
      </x:c>
      <x:c r="BD308" s="7" t="n">
        <x:v>0</x:v>
      </x:c>
      <x:c r="BE308" s="7" t="n">
        <x:v>0</x:v>
      </x:c>
      <x:c r="BF308" s="7" t="n">
        <x:v>0</x:v>
      </x:c>
      <x:c r="BG308" s="7" t="n">
        <x:v>0</x:v>
      </x:c>
      <x:c r="BH308" s="7" t="n">
        <x:v>0</x:v>
      </x:c>
      <x:c r="BI308" s="7" t="n">
        <x:v>0</x:v>
      </x:c>
      <x:c r="BJ308" s="7" t="n">
        <x:v>0</x:v>
      </x:c>
      <x:c r="BK308" s="7" t="n">
        <x:v>0</x:v>
      </x:c>
      <x:c r="BL308" s="7" t="n">
        <x:v>0</x:v>
      </x:c>
      <x:c r="BM308" s="7" t="n">
        <x:v>0</x:v>
      </x:c>
      <x:c r="BN308" s="7" t="n">
        <x:v>96.05013333333333</x:v>
      </x:c>
      <x:c r="BO308" s="7" t="n">
        <x:v>898.7591666666667</x:v>
      </x:c>
      <x:c r="BP308" s="7" t="n">
        <x:v>874.6226833333334</x:v>
      </x:c>
      <x:c r="BQ308" s="7" t="n">
        <x:v>858.9267166666666</x:v>
      </x:c>
      <x:c r="BR308" s="7" t="n">
        <x:v>838.1716666666666</x:v>
      </x:c>
      <x:c r="BS308" s="7" t="n">
        <x:v>822.7826166666667</x:v>
      </x:c>
      <x:c r="BT308" s="7" t="n">
        <x:v>788.3098333333332</x:v>
      </x:c>
      <x:c r="BU308" s="7" t="n">
        <x:v>751.9370833333332</x:v>
      </x:c>
      <x:c r="BV308" s="7" t="n">
        <x:v>761.1946500000001</x:v>
      </x:c>
      <x:c r="BW308" s="7" t="n">
        <x:v>771.0062333333334</x:v>
      </x:c>
      <x:c r="BX308" s="7" t="n">
        <x:v>793.3387500000001</x:v>
      </x:c>
      <x:c r="BY308" s="7" t="n">
        <x:v>785.2306166666666</x:v>
      </x:c>
      <x:c r="BZ308" s="7" t="n">
        <x:v>804.5612833333333</x:v>
      </x:c>
      <x:c r="CA308" s="7" t="n">
        <x:v>19.203333333333376</x:v>
      </x:c>
      <x:c r="CB308" s="7" t="n">
        <x:v>52.55408333333329</x:v>
      </x:c>
      <x:c r="CC308" s="7" t="n">
        <x:v>77.22920000000006</x:v>
      </x:c>
      <x:c r="CD308" s="7" t="n">
        <x:v>112.9366666666668</x:v>
      </x:c>
      <x:c r="CE308" s="7" t="n">
        <x:v>74.89978333333329</x:v>
      </x:c>
      <x:c r="CF308" s="7" t="n">
        <x:v>0</x:v>
      </x:c>
      <x:c r="CG308" s="7" t="n">
        <x:v>0</x:v>
      </x:c>
      <x:c r="CH308" s="7" t="n">
        <x:v>0</x:v>
      </x:c>
      <x:c r="CI308" s="7" t="n">
        <x:v>0</x:v>
      </x:c>
      <x:c r="CJ308" s="7" t="n">
        <x:v>0</x:v>
      </x:c>
      <x:c r="CK308" s="7" t="n">
        <x:v>0</x:v>
      </x:c>
      <x:c r="CL308" s="7" t="n">
        <x:v>0</x:v>
      </x:c>
      <x:c r="CM308" s="7" t="n">
        <x:v>1250.3129166666665</x:v>
      </x:c>
      <x:c r="CN308" s="7" t="n">
        <x:v>1296.4638333333332</x:v>
      </x:c>
      <x:c r="CO308" s="7" t="n">
        <x:v>1338.8274000000001</x:v>
      </x:c>
      <x:c r="CP308" s="7" t="n">
        <x:v>617.9875462962963</x:v>
      </x:c>
      <x:c r="CQ308" s="7" t="n">
        <x:v>604.4252166666666</x:v>
      </x:c>
      <x:c r="CR308" s="7" t="n">
        <x:v>664.2294666666666</x:v>
      </x:c>
      <x:c r="CS308" s="7" t="n">
        <x:v>720.8991666666667</x:v>
      </x:c>
      <x:c r="CT308" s="7" t="n">
        <x:v>761.4067333333332</x:v>
      </x:c>
      <x:c r="CU308" s="7" t="n">
        <x:v>814.4344500000001</x:v>
      </x:c>
      <x:c r="CV308" s="7" t="n">
        <x:v>867.8454166666668</x:v>
      </x:c>
      <x:c r="CW308" s="7" t="n">
        <x:v>918.4948333333334</x:v>
      </x:c>
      <x:c r="CX308" s="7" t="n">
        <x:v>974.2893833333334</x:v>
      </x:c>
      <x:c r="CY308" s="7" t="n">
        <x:v>1020.9854166666665</x:v>
      </x:c>
      <x:c r="CZ308" s="7" t="n">
        <x:v>1023.9882833333334</x:v>
      </x:c>
      <x:c r="DA308" s="7" t="n">
        <x:v>1024.3962833333333</x:v>
      </x:c>
      <x:c r="DB308" s="7" t="n">
        <x:v>1034.4383333333333</x:v>
      </x:c>
      <x:c r="DC308" s="7" t="n">
        <x:v>1054.8557833333332</x:v>
      </x:c>
      <x:c r="DD308" s="7" t="n">
        <x:v>935.1767</x:v>
      </x:c>
      <x:c r="DE308" s="7" t="n">
        <x:v>731.355</x:v>
      </x:c>
      <x:c r="DF308" s="7" t="n">
        <x:v>709.4160166666666</x:v>
      </x:c>
      <x:c r="DG308" s="7" t="n">
        <x:v>727.9246166666667</x:v>
      </x:c>
      <x:c r="DH308" s="7" t="n">
        <x:v>729.7466666666666</x:v>
      </x:c>
      <x:c r="DI308" s="7" t="n">
        <x:v>732.65835</x:v>
      </x:c>
      <x:c r="DJ308" s="7" t="n">
        <x:v>176.62516666666636</x:v>
      </x:c>
      <x:c r="DK308" s="7" t="n">
        <x:v>0</x:v>
      </x:c>
      <x:c r="DL308" s="7" t="n">
        <x:v>0</x:v>
      </x:c>
      <x:c r="DM308" s="7" t="n">
        <x:v>0</x:v>
      </x:c>
      <x:c r="DN308" s="7" t="n">
        <x:v>0</x:v>
      </x:c>
      <x:c r="DO308" s="7" t="n">
        <x:v>0</x:v>
      </x:c>
      <x:c r="DP308" s="7" t="n">
        <x:v>0</x:v>
      </x:c>
      <x:c r="DQ308" s="7" t="n">
        <x:v>0</x:v>
      </x:c>
      <x:c r="DR308" s="7" t="n">
        <x:v>0</x:v>
      </x:c>
      <x:c r="DS308" s="7" t="n">
        <x:v>0</x:v>
      </x:c>
      <x:c r="DT308" s="7" t="n">
        <x:v>0</x:v>
      </x:c>
      <x:c r="DU308" s="7" t="n">
        <x:v>0</x:v>
      </x:c>
      <x:c r="DV308" s="7" t="n">
        <x:v>740.1607000000001</x:v>
      </x:c>
      <x:c r="DW308" s="7" t="n">
        <x:v>757.6350000000001</x:v>
      </x:c>
      <x:c r="DX308" s="7" t="n">
        <x:v>748.3759166666666</x:v>
      </x:c>
      <x:c r="DY308" s="7" t="n">
        <x:v>729.8867833333334</x:v>
      </x:c>
      <x:c r="DZ308" s="7" t="n">
        <x:v>743.8716666666666</x:v>
      </x:c>
      <x:c r="EA308" s="7" t="n">
        <x:v>768.1036666666666</x:v>
      </x:c>
      <x:c r="EB308" s="7" t="n">
        <x:v>683.8684499999999</x:v>
      </x:c>
      <x:c r="EC308" s="7" t="n">
        <x:v>1381.81</x:v>
      </x:c>
      <x:c r="ED308" s="7" t="n">
        <x:v>1373.2746</x:v>
      </x:c>
      <x:c r="EE308" s="7" t="n">
        <x:v>563.7502499999999</x:v>
      </x:c>
      <x:c r="EF308" s="7" t="n">
        <x:v>1396.2633333333333</x:v>
      </x:c>
      <x:c r="EG308" s="7" t="n">
        <x:v>1388.6255333333334</x:v>
      </x:c>
      <x:c r="EH308" s="7" t="n">
        <x:v>560.8027666666666</x:v>
      </x:c>
      <x:c r="EI308" s="7" t="n">
        <x:v>1397.615</x:v>
      </x:c>
      <x:c r="EJ308" s="7" t="n">
        <x:v>574.3471000000001</x:v>
      </x:c>
      <x:c r="EK308" s="7" t="n">
        <x:v>585.5223666666666</x:v>
      </x:c>
      <x:c r="EL308" s="7" t="n">
        <x:v>1411.8766666666668</x:v>
      </x:c>
      <x:c r="EM308" s="7" t="n">
        <x:v>915.9229166666667</x:v>
      </x:c>
      <x:c r="EN308" s="7" t="n">
        <x:v>573.8630166666667</x:v>
      </x:c>
      <x:c r="EO308" s="7" t="n">
        <x:v>590.455</x:v>
      </x:c>
      <x:c r="EP308" s="7" t="n">
        <x:f>SUM(B308:EO308)</x:f>
        <x:v>83930.53490967081</x:v>
      </x:c>
      <x:c r="EQ308" s="7" t="n">
        <x:f>SUMPRODUCT(B308:EO308,'口径说明'!$B$20:$EO$20)</x:f>
        <x:v>52788.92649510128</x:v>
      </x:c>
    </x:row>
    <x:row r="309" ht="23" customHeight="1">
      <x:c r="A309" s="6" t="n">
        <x:v>45996</x:v>
      </x:c>
      <x:c r="B309" s="7" t="n">
        <x:v>1415.88935</x:v>
      </x:c>
      <x:c r="C309" s="7" t="n">
        <x:v>1430.5032666666666</x:v>
      </x:c>
      <x:c r="D309" s="7" t="n">
        <x:v>1422.5133333333333</x:v>
      </x:c>
      <x:c r="E309" s="7" t="n">
        <x:v>1416.6025833333333</x:v>
      </x:c>
      <x:c r="F309" s="7" t="n">
        <x:v>1427.2770833333334</x:v>
      </x:c>
      <x:c r="G309" s="7" t="n">
        <x:v>599.0233333333333</x:v>
      </x:c>
      <x:c r="H309" s="7" t="n">
        <x:v>595.5850666666666</x:v>
      </x:c>
      <x:c r="I309" s="7" t="n">
        <x:v>594.0435833333333</x:v>
      </x:c>
      <x:c r="J309" s="7" t="n">
        <x:v>727.6762886831277</x:v>
      </x:c>
      <x:c r="K309" s="7" t="n">
        <x:v>602.3539</x:v>
      </x:c>
      <x:c r="L309" s="7" t="n">
        <x:v>604.4299</x:v>
      </x:c>
      <x:c r="M309" s="7" t="n">
        <x:v>622.0316666666666</x:v>
      </x:c>
      <x:c r="N309" s="7" t="n">
        <x:v>608.5571333333334</x:v>
      </x:c>
      <x:c r="O309" s="7" t="n">
        <x:v>604.0954333333334</x:v>
      </x:c>
      <x:c r="P309" s="7" t="n">
        <x:v>621.22</x:v>
      </x:c>
      <x:c r="Q309" s="7" t="n">
        <x:v>620.5511833333333</x:v>
      </x:c>
      <x:c r="R309" s="7" t="n">
        <x:v>610.2630166666667</x:v>
      </x:c>
      <x:c r="S309" s="7" t="n">
        <x:v>616.8183333333333</x:v>
      </x:c>
      <x:c r="T309" s="7" t="n">
        <x:v>613.8022166666667</x:v>
      </x:c>
      <x:c r="U309" s="7" t="n">
        <x:v>619.3347</x:v>
      </x:c>
      <x:c r="V309" s="7" t="n">
        <x:v>628.14</x:v>
      </x:c>
      <x:c r="W309" s="7" t="n">
        <x:v>626.02125</x:v>
      </x:c>
      <x:c r="X309" s="7" t="n">
        <x:v>627.2483833333333</x:v>
      </x:c>
      <x:c r="Y309" s="7" t="n">
        <x:v>636.9300000000001</x:v>
      </x:c>
      <x:c r="Z309" s="7" t="n">
        <x:v>630.1294333333334</x:v>
      </x:c>
      <x:c r="AA309" s="7" t="n">
        <x:v>618.26675</x:v>
      </x:c>
      <x:c r="AB309" s="7" t="n">
        <x:v>624.44</x:v>
      </x:c>
      <x:c r="AC309" s="7" t="n">
        <x:v>629.3544833333333</x:v>
      </x:c>
      <x:c r="AD309" s="7" t="n">
        <x:v>633.5730833333333</x:v>
      </x:c>
      <x:c r="AE309" s="7" t="n">
        <x:v>634.8716666666667</x:v>
      </x:c>
      <x:c r="AF309" s="7" t="n">
        <x:v>631.8402000000001</x:v>
      </x:c>
      <x:c r="AG309" s="7" t="n">
        <x:v>641.4911833333334</x:v>
      </x:c>
      <x:c r="AH309" s="7" t="n">
        <x:v>636.5816666666666</x:v>
      </x:c>
      <x:c r="AI309" s="7" t="n">
        <x:v>1443.4781833333334</x:v>
      </x:c>
      <x:c r="AJ309" s="7" t="n">
        <x:v>693.5017666666666</x:v>
      </x:c>
      <x:c r="AK309" s="7" t="n">
        <x:v>0.626449999997817</x:v>
      </x:c>
      <x:c r="AL309" s="7" t="n">
        <x:v>18.83966666666663</x:v>
      </x:c>
      <x:c r="AM309" s="7" t="n">
        <x:v>833.2405166666666</x:v>
      </x:c>
      <x:c r="AN309" s="7" t="n">
        <x:v>835.3850000000001</x:v>
      </x:c>
      <x:c r="AO309" s="7" t="n">
        <x:v>820.5698166666666</x:v>
      </x:c>
      <x:c r="AP309" s="7" t="n">
        <x:v>813.5769500000001</x:v>
      </x:c>
      <x:c r="AQ309" s="7" t="n">
        <x:v>801.7608333333333</x:v>
      </x:c>
      <x:c r="AR309" s="7" t="n">
        <x:v>752.1074833333332</x:v>
      </x:c>
      <x:c r="AS309" s="7" t="n">
        <x:v>709.6200166666665</x:v>
      </x:c>
      <x:c r="AT309" s="7" t="n">
        <x:v>646.1858333333332</x:v>
      </x:c>
      <x:c r="AU309" s="7" t="n">
        <x:v>1416.8965</x:v>
      </x:c>
      <x:c r="AV309" s="7" t="n">
        <x:v>653.6056000000001</x:v>
      </x:c>
      <x:c r="AW309" s="7" t="n">
        <x:v>0</x:v>
      </x:c>
      <x:c r="AX309" s="7" t="n">
        <x:v>0</x:v>
      </x:c>
      <x:c r="AY309" s="7" t="n">
        <x:v>0</x:v>
      </x:c>
      <x:c r="AZ309" s="7" t="n">
        <x:v>0</x:v>
      </x:c>
      <x:c r="BA309" s="7" t="n">
        <x:v>0</x:v>
      </x:c>
      <x:c r="BB309" s="7" t="n">
        <x:v>0</x:v>
      </x:c>
      <x:c r="BC309" s="7" t="n">
        <x:v>0</x:v>
      </x:c>
      <x:c r="BD309" s="7" t="n">
        <x:v>0</x:v>
      </x:c>
      <x:c r="BE309" s="7" t="n">
        <x:v>0</x:v>
      </x:c>
      <x:c r="BF309" s="7" t="n">
        <x:v>0</x:v>
      </x:c>
      <x:c r="BG309" s="7" t="n">
        <x:v>0</x:v>
      </x:c>
      <x:c r="BH309" s="7" t="n">
        <x:v>0</x:v>
      </x:c>
      <x:c r="BI309" s="7" t="n">
        <x:v>0</x:v>
      </x:c>
      <x:c r="BJ309" s="7" t="n">
        <x:v>0</x:v>
      </x:c>
      <x:c r="BK309" s="7" t="n">
        <x:v>0</x:v>
      </x:c>
      <x:c r="BL309" s="7" t="n">
        <x:v>0</x:v>
      </x:c>
      <x:c r="BM309" s="7" t="n">
        <x:v>0</x:v>
      </x:c>
      <x:c r="BN309" s="7" t="n">
        <x:v>110.65823333333326</x:v>
      </x:c>
      <x:c r="BO309" s="7" t="n">
        <x:v>926.6466666666668</x:v>
      </x:c>
      <x:c r="BP309" s="7" t="n">
        <x:v>885.4404166666667</x:v>
      </x:c>
      <x:c r="BQ309" s="7" t="n">
        <x:v>865.2924</x:v>
      </x:c>
      <x:c r="BR309" s="7" t="n">
        <x:v>852.5979166666666</x:v>
      </x:c>
      <x:c r="BS309" s="7" t="n">
        <x:v>828.5691166666668</x:v>
      </x:c>
      <x:c r="BT309" s="7" t="n">
        <x:v>825.9644833333334</x:v>
      </x:c>
      <x:c r="BU309" s="7" t="n">
        <x:v>810.5883333333334</x:v>
      </x:c>
      <x:c r="BV309" s="7" t="n">
        <x:v>771.76385</x:v>
      </x:c>
      <x:c r="BW309" s="7" t="n">
        <x:v>810.6342666666667</x:v>
      </x:c>
      <x:c r="BX309" s="7" t="n">
        <x:v>805.6425000000002</x:v>
      </x:c>
      <x:c r="BY309" s="7" t="n">
        <x:v>786.1514333333334</x:v>
      </x:c>
      <x:c r="BZ309" s="7" t="n">
        <x:v>809.3760500000001</x:v>
      </x:c>
      <x:c r="CA309" s="7" t="n">
        <x:v>21.085833333333387</x:v>
      </x:c>
      <x:c r="CB309" s="7" t="n">
        <x:v>69.4100166666667</x:v>
      </x:c>
      <x:c r="CC309" s="7" t="n">
        <x:v>77.22920000000006</x:v>
      </x:c>
      <x:c r="CD309" s="7" t="n">
        <x:v>112.9366666666668</x:v>
      </x:c>
      <x:c r="CE309" s="7" t="n">
        <x:v>101.09966666666666</x:v>
      </x:c>
      <x:c r="CF309" s="7" t="n">
        <x:v>0</x:v>
      </x:c>
      <x:c r="CG309" s="7" t="n">
        <x:v>0</x:v>
      </x:c>
      <x:c r="CH309" s="7" t="n">
        <x:v>0</x:v>
      </x:c>
      <x:c r="CI309" s="7" t="n">
        <x:v>0</x:v>
      </x:c>
      <x:c r="CJ309" s="7" t="n">
        <x:v>0</x:v>
      </x:c>
      <x:c r="CK309" s="7" t="n">
        <x:v>0</x:v>
      </x:c>
      <x:c r="CL309" s="7" t="n">
        <x:v>0</x:v>
      </x:c>
      <x:c r="CM309" s="7" t="n">
        <x:v>1252.1879166666665</x:v>
      </x:c>
      <x:c r="CN309" s="7" t="n">
        <x:v>1318.0344833333334</x:v>
      </x:c>
      <x:c r="CO309" s="7" t="n">
        <x:v>1380.5852666666665</x:v>
      </x:c>
      <x:c r="CP309" s="7" t="n">
        <x:v>1239.2818467078177</x:v>
      </x:c>
      <x:c r="CQ309" s="7" t="n">
        <x:v>637.8512666666667</x:v>
      </x:c>
      <x:c r="CR309" s="7" t="n">
        <x:v>681.06725</x:v>
      </x:c>
      <x:c r="CS309" s="7" t="n">
        <x:v>722.74375</x:v>
      </x:c>
      <x:c r="CT309" s="7" t="n">
        <x:v>779.6145333333334</x:v>
      </x:c>
      <x:c r="CU309" s="7" t="n">
        <x:v>831.2094166666666</x:v>
      </x:c>
      <x:c r="CV309" s="7" t="n">
        <x:v>870.6370833333334</x:v>
      </x:c>
      <x:c r="CW309" s="7" t="n">
        <x:v>924.0616499999999</x:v>
      </x:c>
      <x:c r="CX309" s="7" t="n">
        <x:v>974.6522499999999</x:v>
      </x:c>
      <x:c r="CY309" s="7" t="n">
        <x:v>1026.3241666666665</x:v>
      </x:c>
      <x:c r="CZ309" s="7" t="n">
        <x:v>1025.71955</x:v>
      </x:c>
      <x:c r="DA309" s="7" t="n">
        <x:v>1024.7730166666668</x:v>
      </x:c>
      <x:c r="DB309" s="7" t="n">
        <x:v>1034.4383333333333</x:v>
      </x:c>
      <x:c r="DC309" s="7" t="n">
        <x:v>1054.8557833333332</x:v>
      </x:c>
      <x:c r="DD309" s="7" t="n">
        <x:v>935.1767</x:v>
      </x:c>
      <x:c r="DE309" s="7" t="n">
        <x:v>732.7416666666667</x:v>
      </x:c>
      <x:c r="DF309" s="7" t="n">
        <x:v>709.4160166666666</x:v>
      </x:c>
      <x:c r="DG309" s="7" t="n">
        <x:v>727.9246166666667</x:v>
      </x:c>
      <x:c r="DH309" s="7" t="n">
        <x:v>726.3666666666667</x:v>
      </x:c>
      <x:c r="DI309" s="7" t="n">
        <x:v>727.8764666666667</x:v>
      </x:c>
      <x:c r="DJ309" s="7" t="n">
        <x:v>182.38051666666672</x:v>
      </x:c>
      <x:c r="DK309" s="7" t="n">
        <x:v>0</x:v>
      </x:c>
      <x:c r="DL309" s="7" t="n">
        <x:v>0</x:v>
      </x:c>
      <x:c r="DM309" s="7" t="n">
        <x:v>0</x:v>
      </x:c>
      <x:c r="DN309" s="7" t="n">
        <x:v>0</x:v>
      </x:c>
      <x:c r="DO309" s="7" t="n">
        <x:v>0</x:v>
      </x:c>
      <x:c r="DP309" s="7" t="n">
        <x:v>0</x:v>
      </x:c>
      <x:c r="DQ309" s="7" t="n">
        <x:v>0</x:v>
      </x:c>
      <x:c r="DR309" s="7" t="n">
        <x:v>0</x:v>
      </x:c>
      <x:c r="DS309" s="7" t="n">
        <x:v>0</x:v>
      </x:c>
      <x:c r="DT309" s="7" t="n">
        <x:v>0</x:v>
      </x:c>
      <x:c r="DU309" s="7" t="n">
        <x:v>0</x:v>
      </x:c>
      <x:c r="DV309" s="7" t="n">
        <x:v>742.3044166666666</x:v>
      </x:c>
      <x:c r="DW309" s="7" t="n">
        <x:v>755.6933333333333</x:v>
      </x:c>
      <x:c r="DX309" s="7" t="n">
        <x:v>745.8156999999999</x:v>
      </x:c>
      <x:c r="DY309" s="7" t="n">
        <x:v>729.8517333333332</x:v>
      </x:c>
      <x:c r="DZ309" s="7" t="n">
        <x:v>742.4116666666667</x:v>
      </x:c>
      <x:c r="EA309" s="7" t="n">
        <x:v>764.4791833333334</x:v>
      </x:c>
      <x:c r="EB309" s="7" t="n">
        <x:v>683.8684499999999</x:v>
      </x:c>
      <x:c r="EC309" s="7" t="n">
        <x:v>1382.4466666666667</x:v>
      </x:c>
      <x:c r="ED309" s="7" t="n">
        <x:v>1376.3645000000001</x:v>
      </x:c>
      <x:c r="EE309" s="7" t="n">
        <x:v>563.5386166666666</x:v>
      </x:c>
      <x:c r="EF309" s="7" t="n">
        <x:v>1392.5683333333334</x:v>
      </x:c>
      <x:c r="EG309" s="7" t="n">
        <x:v>1388.6255333333334</x:v>
      </x:c>
      <x:c r="EH309" s="7" t="n">
        <x:v>562.2565</x:v>
      </x:c>
      <x:c r="EI309" s="7" t="n">
        <x:v>1397.615</x:v>
      </x:c>
      <x:c r="EJ309" s="7" t="n">
        <x:v>574.3471000000001</x:v>
      </x:c>
      <x:c r="EK309" s="7" t="n">
        <x:v>588.3470666666667</x:v>
      </x:c>
      <x:c r="EL309" s="7" t="n">
        <x:v>1413.3016666666667</x:v>
      </x:c>
      <x:c r="EM309" s="7" t="n">
        <x:v>915.9229166666667</x:v>
      </x:c>
      <x:c r="EN309" s="7" t="n">
        <x:v>573.8630166666667</x:v>
      </x:c>
      <x:c r="EO309" s="7" t="n">
        <x:v>590.455</x:v>
      </x:c>
      <x:c r="EP309" s="7" t="n">
        <x:f>SUM(B309:EO309)</x:f>
        <x:v>84885.93775205762</x:v>
      </x:c>
      <x:c r="EQ309" s="7" t="n">
        <x:f>SUMPRODUCT(B309:EO309,'口径说明'!$B$20:$EO$20)</x:f>
        <x:v>53503.78931615826</x:v>
      </x:c>
    </x:row>
    <x:row r="310" ht="23" customHeight="1">
      <x:c r="A310" s="6" t="n">
        <x:v>45997</x:v>
      </x:c>
      <x:c r="B310" s="7" t="n">
        <x:v>582.5560166666667</x:v>
      </x:c>
      <x:c r="C310" s="7" t="n">
        <x:v>597.1699333333333</x:v>
      </x:c>
      <x:c r="D310" s="7" t="n">
        <x:v>589.1800000000001</x:v>
      </x:c>
      <x:c r="E310" s="7" t="n">
        <x:v>583.2692499999999</x:v>
      </x:c>
      <x:c r="F310" s="7" t="n">
        <x:v>593.94375</x:v>
      </x:c>
      <x:c r="G310" s="7" t="n">
        <x:v>599.0233333333333</x:v>
      </x:c>
      <x:c r="H310" s="7" t="n">
        <x:v>595.5850666666666</x:v>
      </x:c>
      <x:c r="I310" s="7" t="n">
        <x:v>594.0435833333333</x:v>
      </x:c>
      <x:c r="J310" s="7" t="n">
        <x:v>609.0583333333333</x:v>
      </x:c>
      <x:c r="K310" s="7" t="n">
        <x:v>602.3539</x:v>
      </x:c>
      <x:c r="L310" s="7" t="n">
        <x:v>604.4299</x:v>
      </x:c>
      <x:c r="M310" s="7" t="n">
        <x:v>622.0316666666666</x:v>
      </x:c>
      <x:c r="N310" s="7" t="n">
        <x:v>608.5571333333334</x:v>
      </x:c>
      <x:c r="O310" s="7" t="n">
        <x:v>604.0954333333334</x:v>
      </x:c>
      <x:c r="P310" s="7" t="n">
        <x:v>621.22</x:v>
      </x:c>
      <x:c r="Q310" s="7" t="n">
        <x:v>620.5511833333333</x:v>
      </x:c>
      <x:c r="R310" s="7" t="n">
        <x:v>610.2630166666667</x:v>
      </x:c>
      <x:c r="S310" s="7" t="n">
        <x:v>616.8183333333333</x:v>
      </x:c>
      <x:c r="T310" s="7" t="n">
        <x:v>613.8022166666667</x:v>
      </x:c>
      <x:c r="U310" s="7" t="n">
        <x:v>619.3347</x:v>
      </x:c>
      <x:c r="V310" s="7" t="n">
        <x:v>628.14</x:v>
      </x:c>
      <x:c r="W310" s="7" t="n">
        <x:v>626.02125</x:v>
      </x:c>
      <x:c r="X310" s="7" t="n">
        <x:v>627.2483833333333</x:v>
      </x:c>
      <x:c r="Y310" s="7" t="n">
        <x:v>636.9300000000001</x:v>
      </x:c>
      <x:c r="Z310" s="7" t="n">
        <x:v>630.1294333333334</x:v>
      </x:c>
      <x:c r="AA310" s="7" t="n">
        <x:v>618.26675</x:v>
      </x:c>
      <x:c r="AB310" s="7" t="n">
        <x:v>624.44</x:v>
      </x:c>
      <x:c r="AC310" s="7" t="n">
        <x:v>629.3544833333333</x:v>
      </x:c>
      <x:c r="AD310" s="7" t="n">
        <x:v>633.5730833333333</x:v>
      </x:c>
      <x:c r="AE310" s="7" t="n">
        <x:v>634.8716666666667</x:v>
      </x:c>
      <x:c r="AF310" s="7" t="n">
        <x:v>631.8402000000001</x:v>
      </x:c>
      <x:c r="AG310" s="7" t="n">
        <x:v>641.4911833333334</x:v>
      </x:c>
      <x:c r="AH310" s="7" t="n">
        <x:v>636.5816666666666</x:v>
      </x:c>
      <x:c r="AI310" s="7" t="n">
        <x:v>610.14485</x:v>
      </x:c>
      <x:c r="AJ310" s="7" t="n">
        <x:v>693.5017666666666</x:v>
      </x:c>
      <x:c r="AK310" s="7" t="n">
        <x:v>0.626449999997817</x:v>
      </x:c>
      <x:c r="AL310" s="7" t="n">
        <x:v>18.83966666666663</x:v>
      </x:c>
      <x:c r="AM310" s="7" t="n">
        <x:v>833.2405166666666</x:v>
      </x:c>
      <x:c r="AN310" s="7" t="n">
        <x:v>835.3850000000001</x:v>
      </x:c>
      <x:c r="AO310" s="7" t="n">
        <x:v>820.5698166666666</x:v>
      </x:c>
      <x:c r="AP310" s="7" t="n">
        <x:v>813.5769500000001</x:v>
      </x:c>
      <x:c r="AQ310" s="7" t="n">
        <x:v>801.7608333333333</x:v>
      </x:c>
      <x:c r="AR310" s="7" t="n">
        <x:v>752.1074833333332</x:v>
      </x:c>
      <x:c r="AS310" s="7" t="n">
        <x:v>709.6200166666665</x:v>
      </x:c>
      <x:c r="AT310" s="7" t="n">
        <x:v>646.1858333333332</x:v>
      </x:c>
      <x:c r="AU310" s="7" t="n">
        <x:v>1416.8965</x:v>
      </x:c>
      <x:c r="AV310" s="7" t="n">
        <x:v>653.6056000000001</x:v>
      </x:c>
      <x:c r="AW310" s="7" t="n">
        <x:v>0</x:v>
      </x:c>
      <x:c r="AX310" s="7" t="n">
        <x:v>0</x:v>
      </x:c>
      <x:c r="AY310" s="7" t="n">
        <x:v>0</x:v>
      </x:c>
      <x:c r="AZ310" s="7" t="n">
        <x:v>0</x:v>
      </x:c>
      <x:c r="BA310" s="7" t="n">
        <x:v>0</x:v>
      </x:c>
      <x:c r="BB310" s="7" t="n">
        <x:v>0</x:v>
      </x:c>
      <x:c r="BC310" s="7" t="n">
        <x:v>0</x:v>
      </x:c>
      <x:c r="BD310" s="7" t="n">
        <x:v>0</x:v>
      </x:c>
      <x:c r="BE310" s="7" t="n">
        <x:v>0</x:v>
      </x:c>
      <x:c r="BF310" s="7" t="n">
        <x:v>0</x:v>
      </x:c>
      <x:c r="BG310" s="7" t="n">
        <x:v>0</x:v>
      </x:c>
      <x:c r="BH310" s="7" t="n">
        <x:v>0</x:v>
      </x:c>
      <x:c r="BI310" s="7" t="n">
        <x:v>0</x:v>
      </x:c>
      <x:c r="BJ310" s="7" t="n">
        <x:v>0</x:v>
      </x:c>
      <x:c r="BK310" s="7" t="n">
        <x:v>0</x:v>
      </x:c>
      <x:c r="BL310" s="7" t="n">
        <x:v>0</x:v>
      </x:c>
      <x:c r="BM310" s="7" t="n">
        <x:v>0</x:v>
      </x:c>
      <x:c r="BN310" s="7" t="n">
        <x:v>110.65823333333326</x:v>
      </x:c>
      <x:c r="BO310" s="7" t="n">
        <x:v>926.6466666666668</x:v>
      </x:c>
      <x:c r="BP310" s="7" t="n">
        <x:v>885.4404166666667</x:v>
      </x:c>
      <x:c r="BQ310" s="7" t="n">
        <x:v>865.2924</x:v>
      </x:c>
      <x:c r="BR310" s="7" t="n">
        <x:v>852.5979166666666</x:v>
      </x:c>
      <x:c r="BS310" s="7" t="n">
        <x:v>828.5691166666668</x:v>
      </x:c>
      <x:c r="BT310" s="7" t="n">
        <x:v>825.9644833333334</x:v>
      </x:c>
      <x:c r="BU310" s="7" t="n">
        <x:v>810.5883333333334</x:v>
      </x:c>
      <x:c r="BV310" s="7" t="n">
        <x:v>771.76385</x:v>
      </x:c>
      <x:c r="BW310" s="7" t="n">
        <x:v>810.6342666666667</x:v>
      </x:c>
      <x:c r="BX310" s="7" t="n">
        <x:v>805.6425000000002</x:v>
      </x:c>
      <x:c r="BY310" s="7" t="n">
        <x:v>786.1514333333334</x:v>
      </x:c>
      <x:c r="BZ310" s="7" t="n">
        <x:v>809.3760500000001</x:v>
      </x:c>
      <x:c r="CA310" s="7" t="n">
        <x:v>21.085833333333387</x:v>
      </x:c>
      <x:c r="CB310" s="7" t="n">
        <x:v>69.4100166666667</x:v>
      </x:c>
      <x:c r="CC310" s="7" t="n">
        <x:v>77.22920000000006</x:v>
      </x:c>
      <x:c r="CD310" s="7" t="n">
        <x:v>112.9366666666668</x:v>
      </x:c>
      <x:c r="CE310" s="7" t="n">
        <x:v>101.09966666666666</x:v>
      </x:c>
      <x:c r="CF310" s="7" t="n">
        <x:v>0</x:v>
      </x:c>
      <x:c r="CG310" s="7" t="n">
        <x:v>0</x:v>
      </x:c>
      <x:c r="CH310" s="7" t="n">
        <x:v>0</x:v>
      </x:c>
      <x:c r="CI310" s="7" t="n">
        <x:v>0</x:v>
      </x:c>
      <x:c r="CJ310" s="7" t="n">
        <x:v>0</x:v>
      </x:c>
      <x:c r="CK310" s="7" t="n">
        <x:v>0</x:v>
      </x:c>
      <x:c r="CL310" s="7" t="n">
        <x:v>0</x:v>
      </x:c>
      <x:c r="CM310" s="7" t="n">
        <x:v>1252.1879166666665</x:v>
      </x:c>
      <x:c r="CN310" s="7" t="n">
        <x:v>1318.0344833333334</x:v>
      </x:c>
      <x:c r="CO310" s="7" t="n">
        <x:v>1380.5852666666665</x:v>
      </x:c>
      <x:c r="CP310" s="7" t="n">
        <x:v>1239.2818467078177</x:v>
      </x:c>
      <x:c r="CQ310" s="7" t="n">
        <x:v>637.8512666666667</x:v>
      </x:c>
      <x:c r="CR310" s="7" t="n">
        <x:v>681.06725</x:v>
      </x:c>
      <x:c r="CS310" s="7" t="n">
        <x:v>722.74375</x:v>
      </x:c>
      <x:c r="CT310" s="7" t="n">
        <x:v>779.6145333333334</x:v>
      </x:c>
      <x:c r="CU310" s="7" t="n">
        <x:v>831.2094166666666</x:v>
      </x:c>
      <x:c r="CV310" s="7" t="n">
        <x:v>870.6370833333334</x:v>
      </x:c>
      <x:c r="CW310" s="7" t="n">
        <x:v>924.0616499999999</x:v>
      </x:c>
      <x:c r="CX310" s="7" t="n">
        <x:v>974.6522499999999</x:v>
      </x:c>
      <x:c r="CY310" s="7" t="n">
        <x:v>1026.3241666666665</x:v>
      </x:c>
      <x:c r="CZ310" s="7" t="n">
        <x:v>1025.71955</x:v>
      </x:c>
      <x:c r="DA310" s="7" t="n">
        <x:v>1024.7730166666668</x:v>
      </x:c>
      <x:c r="DB310" s="7" t="n">
        <x:v>1034.4383333333333</x:v>
      </x:c>
      <x:c r="DC310" s="7" t="n">
        <x:v>1054.8557833333332</x:v>
      </x:c>
      <x:c r="DD310" s="7" t="n">
        <x:v>935.1767</x:v>
      </x:c>
      <x:c r="DE310" s="7" t="n">
        <x:v>732.7416666666667</x:v>
      </x:c>
      <x:c r="DF310" s="7" t="n">
        <x:v>709.4160166666666</x:v>
      </x:c>
      <x:c r="DG310" s="7" t="n">
        <x:v>727.9246166666667</x:v>
      </x:c>
      <x:c r="DH310" s="7" t="n">
        <x:v>726.3666666666667</x:v>
      </x:c>
      <x:c r="DI310" s="7" t="n">
        <x:v>727.8764666666667</x:v>
      </x:c>
      <x:c r="DJ310" s="7" t="n">
        <x:v>182.38051666666672</x:v>
      </x:c>
      <x:c r="DK310" s="7" t="n">
        <x:v>0</x:v>
      </x:c>
      <x:c r="DL310" s="7" t="n">
        <x:v>0</x:v>
      </x:c>
      <x:c r="DM310" s="7" t="n">
        <x:v>0</x:v>
      </x:c>
      <x:c r="DN310" s="7" t="n">
        <x:v>0</x:v>
      </x:c>
      <x:c r="DO310" s="7" t="n">
        <x:v>0</x:v>
      </x:c>
      <x:c r="DP310" s="7" t="n">
        <x:v>0</x:v>
      </x:c>
      <x:c r="DQ310" s="7" t="n">
        <x:v>0</x:v>
      </x:c>
      <x:c r="DR310" s="7" t="n">
        <x:v>0</x:v>
      </x:c>
      <x:c r="DS310" s="7" t="n">
        <x:v>0</x:v>
      </x:c>
      <x:c r="DT310" s="7" t="n">
        <x:v>0</x:v>
      </x:c>
      <x:c r="DU310" s="7" t="n">
        <x:v>0</x:v>
      </x:c>
      <x:c r="DV310" s="7" t="n">
        <x:v>742.3044166666666</x:v>
      </x:c>
      <x:c r="DW310" s="7" t="n">
        <x:v>755.6933333333333</x:v>
      </x:c>
      <x:c r="DX310" s="7" t="n">
        <x:v>745.8156999999999</x:v>
      </x:c>
      <x:c r="DY310" s="7" t="n">
        <x:v>729.8517333333332</x:v>
      </x:c>
      <x:c r="DZ310" s="7" t="n">
        <x:v>742.4116666666667</x:v>
      </x:c>
      <x:c r="EA310" s="7" t="n">
        <x:v>764.4791833333334</x:v>
      </x:c>
      <x:c r="EB310" s="7" t="n">
        <x:v>683.8684499999999</x:v>
      </x:c>
      <x:c r="EC310" s="7" t="n">
        <x:v>1382.4466666666667</x:v>
      </x:c>
      <x:c r="ED310" s="7" t="n">
        <x:v>1376.3645000000001</x:v>
      </x:c>
      <x:c r="EE310" s="7" t="n">
        <x:v>563.5386166666666</x:v>
      </x:c>
      <x:c r="EF310" s="7" t="n">
        <x:v>1392.5683333333334</x:v>
      </x:c>
      <x:c r="EG310" s="7" t="n">
        <x:v>1388.6255333333334</x:v>
      </x:c>
      <x:c r="EH310" s="7" t="n">
        <x:v>562.2565</x:v>
      </x:c>
      <x:c r="EI310" s="7" t="n">
        <x:v>1397.615</x:v>
      </x:c>
      <x:c r="EJ310" s="7" t="n">
        <x:v>574.3471000000001</x:v>
      </x:c>
      <x:c r="EK310" s="7" t="n">
        <x:v>921.6804</x:v>
      </x:c>
      <x:c r="EL310" s="7" t="n">
        <x:v>1413.3016666666667</x:v>
      </x:c>
      <x:c r="EM310" s="7" t="n">
        <x:v>582.5895833333333</x:v>
      </x:c>
      <x:c r="EN310" s="7" t="n">
        <x:v>573.8630166666667</x:v>
      </x:c>
      <x:c r="EO310" s="7" t="n">
        <x:v>590.455</x:v>
      </x:c>
      <x:c r="EP310" s="7" t="n">
        <x:f>SUM(B310:EO310)</x:f>
        <x:v>79767.31979670783</x:v>
      </x:c>
      <x:c r="EQ310" s="7" t="n">
        <x:f>SUMPRODUCT(B310:EO310,'口径说明'!$B$20:$EO$20)</x:f>
        <x:v>51368.19935973074</x:v>
      </x:c>
    </x:row>
    <x:row r="311" ht="23" customHeight="1">
      <x:c r="A311" s="6" t="n">
        <x:v>45998</x:v>
      </x:c>
      <x:c r="B311" s="7" t="n">
        <x:v>582.5560166666667</x:v>
      </x:c>
      <x:c r="C311" s="7" t="n">
        <x:v>597.1699333333333</x:v>
      </x:c>
      <x:c r="D311" s="7" t="n">
        <x:v>589.1800000000001</x:v>
      </x:c>
      <x:c r="E311" s="7" t="n">
        <x:v>583.2692499999999</x:v>
      </x:c>
      <x:c r="F311" s="7" t="n">
        <x:v>593.94375</x:v>
      </x:c>
      <x:c r="G311" s="7" t="n">
        <x:v>599.0233333333333</x:v>
      </x:c>
      <x:c r="H311" s="7" t="n">
        <x:v>595.5850666666666</x:v>
      </x:c>
      <x:c r="I311" s="7" t="n">
        <x:v>594.0435833333333</x:v>
      </x:c>
      <x:c r="J311" s="7" t="n">
        <x:v>609.0583333333333</x:v>
      </x:c>
      <x:c r="K311" s="7" t="n">
        <x:v>602.3539</x:v>
      </x:c>
      <x:c r="L311" s="7" t="n">
        <x:v>604.4299</x:v>
      </x:c>
      <x:c r="M311" s="7" t="n">
        <x:v>622.0316666666666</x:v>
      </x:c>
      <x:c r="N311" s="7" t="n">
        <x:v>608.5571333333334</x:v>
      </x:c>
      <x:c r="O311" s="7" t="n">
        <x:v>604.0954333333334</x:v>
      </x:c>
      <x:c r="P311" s="7" t="n">
        <x:v>621.22</x:v>
      </x:c>
      <x:c r="Q311" s="7" t="n">
        <x:v>620.5511833333333</x:v>
      </x:c>
      <x:c r="R311" s="7" t="n">
        <x:v>610.2630166666667</x:v>
      </x:c>
      <x:c r="S311" s="7" t="n">
        <x:v>616.8183333333333</x:v>
      </x:c>
      <x:c r="T311" s="7" t="n">
        <x:v>613.8022166666667</x:v>
      </x:c>
      <x:c r="U311" s="7" t="n">
        <x:v>619.3347</x:v>
      </x:c>
      <x:c r="V311" s="7" t="n">
        <x:v>628.14</x:v>
      </x:c>
      <x:c r="W311" s="7" t="n">
        <x:v>626.02125</x:v>
      </x:c>
      <x:c r="X311" s="7" t="n">
        <x:v>627.2483833333333</x:v>
      </x:c>
      <x:c r="Y311" s="7" t="n">
        <x:v>636.9300000000001</x:v>
      </x:c>
      <x:c r="Z311" s="7" t="n">
        <x:v>630.1294333333334</x:v>
      </x:c>
      <x:c r="AA311" s="7" t="n">
        <x:v>618.26675</x:v>
      </x:c>
      <x:c r="AB311" s="7" t="n">
        <x:v>624.44</x:v>
      </x:c>
      <x:c r="AC311" s="7" t="n">
        <x:v>629.3544833333333</x:v>
      </x:c>
      <x:c r="AD311" s="7" t="n">
        <x:v>633.5730833333333</x:v>
      </x:c>
      <x:c r="AE311" s="7" t="n">
        <x:v>634.8716666666667</x:v>
      </x:c>
      <x:c r="AF311" s="7" t="n">
        <x:v>631.8402000000001</x:v>
      </x:c>
      <x:c r="AG311" s="7" t="n">
        <x:v>641.4911833333334</x:v>
      </x:c>
      <x:c r="AH311" s="7" t="n">
        <x:v>636.5816666666666</x:v>
      </x:c>
      <x:c r="AI311" s="7" t="n">
        <x:v>610.14485</x:v>
      </x:c>
      <x:c r="AJ311" s="7" t="n">
        <x:v>693.5017666666666</x:v>
      </x:c>
      <x:c r="AK311" s="7" t="n">
        <x:v>0.626449999997817</x:v>
      </x:c>
      <x:c r="AL311" s="7" t="n">
        <x:v>18.83966666666663</x:v>
      </x:c>
      <x:c r="AM311" s="7" t="n">
        <x:v>833.2405166666666</x:v>
      </x:c>
      <x:c r="AN311" s="7" t="n">
        <x:v>835.3850000000001</x:v>
      </x:c>
      <x:c r="AO311" s="7" t="n">
        <x:v>820.5698166666666</x:v>
      </x:c>
      <x:c r="AP311" s="7" t="n">
        <x:v>813.5769500000001</x:v>
      </x:c>
      <x:c r="AQ311" s="7" t="n">
        <x:v>801.7608333333333</x:v>
      </x:c>
      <x:c r="AR311" s="7" t="n">
        <x:v>752.1074833333332</x:v>
      </x:c>
      <x:c r="AS311" s="7" t="n">
        <x:v>709.6200166666665</x:v>
      </x:c>
      <x:c r="AT311" s="7" t="n">
        <x:v>646.1858333333332</x:v>
      </x:c>
      <x:c r="AU311" s="7" t="n">
        <x:v>1416.8965</x:v>
      </x:c>
      <x:c r="AV311" s="7" t="n">
        <x:v>653.6056000000001</x:v>
      </x:c>
      <x:c r="AW311" s="7" t="n">
        <x:v>0</x:v>
      </x:c>
      <x:c r="AX311" s="7" t="n">
        <x:v>0</x:v>
      </x:c>
      <x:c r="AY311" s="7" t="n">
        <x:v>0</x:v>
      </x:c>
      <x:c r="AZ311" s="7" t="n">
        <x:v>0</x:v>
      </x:c>
      <x:c r="BA311" s="7" t="n">
        <x:v>0</x:v>
      </x:c>
      <x:c r="BB311" s="7" t="n">
        <x:v>0</x:v>
      </x:c>
      <x:c r="BC311" s="7" t="n">
        <x:v>0</x:v>
      </x:c>
      <x:c r="BD311" s="7" t="n">
        <x:v>0</x:v>
      </x:c>
      <x:c r="BE311" s="7" t="n">
        <x:v>0</x:v>
      </x:c>
      <x:c r="BF311" s="7" t="n">
        <x:v>0</x:v>
      </x:c>
      <x:c r="BG311" s="7" t="n">
        <x:v>0</x:v>
      </x:c>
      <x:c r="BH311" s="7" t="n">
        <x:v>0</x:v>
      </x:c>
      <x:c r="BI311" s="7" t="n">
        <x:v>0</x:v>
      </x:c>
      <x:c r="BJ311" s="7" t="n">
        <x:v>0</x:v>
      </x:c>
      <x:c r="BK311" s="7" t="n">
        <x:v>0</x:v>
      </x:c>
      <x:c r="BL311" s="7" t="n">
        <x:v>0</x:v>
      </x:c>
      <x:c r="BM311" s="7" t="n">
        <x:v>0</x:v>
      </x:c>
      <x:c r="BN311" s="7" t="n">
        <x:v>110.65823333333326</x:v>
      </x:c>
      <x:c r="BO311" s="7" t="n">
        <x:v>926.6466666666668</x:v>
      </x:c>
      <x:c r="BP311" s="7" t="n">
        <x:v>885.4404166666667</x:v>
      </x:c>
      <x:c r="BQ311" s="7" t="n">
        <x:v>865.2924</x:v>
      </x:c>
      <x:c r="BR311" s="7" t="n">
        <x:v>852.5979166666666</x:v>
      </x:c>
      <x:c r="BS311" s="7" t="n">
        <x:v>828.5691166666668</x:v>
      </x:c>
      <x:c r="BT311" s="7" t="n">
        <x:v>825.9644833333334</x:v>
      </x:c>
      <x:c r="BU311" s="7" t="n">
        <x:v>810.5883333333334</x:v>
      </x:c>
      <x:c r="BV311" s="7" t="n">
        <x:v>771.76385</x:v>
      </x:c>
      <x:c r="BW311" s="7" t="n">
        <x:v>810.6342666666667</x:v>
      </x:c>
      <x:c r="BX311" s="7" t="n">
        <x:v>805.6425000000002</x:v>
      </x:c>
      <x:c r="BY311" s="7" t="n">
        <x:v>786.1514333333334</x:v>
      </x:c>
      <x:c r="BZ311" s="7" t="n">
        <x:v>809.3760500000001</x:v>
      </x:c>
      <x:c r="CA311" s="7" t="n">
        <x:v>21.085833333333387</x:v>
      </x:c>
      <x:c r="CB311" s="7" t="n">
        <x:v>69.4100166666667</x:v>
      </x:c>
      <x:c r="CC311" s="7" t="n">
        <x:v>77.22920000000006</x:v>
      </x:c>
      <x:c r="CD311" s="7" t="n">
        <x:v>112.9366666666668</x:v>
      </x:c>
      <x:c r="CE311" s="7" t="n">
        <x:v>101.09966666666666</x:v>
      </x:c>
      <x:c r="CF311" s="7" t="n">
        <x:v>0</x:v>
      </x:c>
      <x:c r="CG311" s="7" t="n">
        <x:v>0</x:v>
      </x:c>
      <x:c r="CH311" s="7" t="n">
        <x:v>0</x:v>
      </x:c>
      <x:c r="CI311" s="7" t="n">
        <x:v>0</x:v>
      </x:c>
      <x:c r="CJ311" s="7" t="n">
        <x:v>0</x:v>
      </x:c>
      <x:c r="CK311" s="7" t="n">
        <x:v>0</x:v>
      </x:c>
      <x:c r="CL311" s="7" t="n">
        <x:v>0</x:v>
      </x:c>
      <x:c r="CM311" s="7" t="n">
        <x:v>1252.1879166666665</x:v>
      </x:c>
      <x:c r="CN311" s="7" t="n">
        <x:v>1318.0344833333334</x:v>
      </x:c>
      <x:c r="CO311" s="7" t="n">
        <x:v>1380.5852666666665</x:v>
      </x:c>
      <x:c r="CP311" s="7" t="n">
        <x:v>1239.2818467078177</x:v>
      </x:c>
      <x:c r="CQ311" s="7" t="n">
        <x:v>637.8512666666667</x:v>
      </x:c>
      <x:c r="CR311" s="7" t="n">
        <x:v>681.06725</x:v>
      </x:c>
      <x:c r="CS311" s="7" t="n">
        <x:v>722.74375</x:v>
      </x:c>
      <x:c r="CT311" s="7" t="n">
        <x:v>779.6145333333334</x:v>
      </x:c>
      <x:c r="CU311" s="7" t="n">
        <x:v>831.2094166666666</x:v>
      </x:c>
      <x:c r="CV311" s="7" t="n">
        <x:v>870.6370833333334</x:v>
      </x:c>
      <x:c r="CW311" s="7" t="n">
        <x:v>924.0616499999999</x:v>
      </x:c>
      <x:c r="CX311" s="7" t="n">
        <x:v>974.6522499999999</x:v>
      </x:c>
      <x:c r="CY311" s="7" t="n">
        <x:v>1026.3241666666665</x:v>
      </x:c>
      <x:c r="CZ311" s="7" t="n">
        <x:v>1025.71955</x:v>
      </x:c>
      <x:c r="DA311" s="7" t="n">
        <x:v>1024.7730166666668</x:v>
      </x:c>
      <x:c r="DB311" s="7" t="n">
        <x:v>1034.4383333333333</x:v>
      </x:c>
      <x:c r="DC311" s="7" t="n">
        <x:v>1054.8557833333332</x:v>
      </x:c>
      <x:c r="DD311" s="7" t="n">
        <x:v>935.1767</x:v>
      </x:c>
      <x:c r="DE311" s="7" t="n">
        <x:v>732.7416666666667</x:v>
      </x:c>
      <x:c r="DF311" s="7" t="n">
        <x:v>709.4160166666666</x:v>
      </x:c>
      <x:c r="DG311" s="7" t="n">
        <x:v>727.9246166666667</x:v>
      </x:c>
      <x:c r="DH311" s="7" t="n">
        <x:v>726.3666666666667</x:v>
      </x:c>
      <x:c r="DI311" s="7" t="n">
        <x:v>727.8764666666667</x:v>
      </x:c>
      <x:c r="DJ311" s="7" t="n">
        <x:v>182.38051666666672</x:v>
      </x:c>
      <x:c r="DK311" s="7" t="n">
        <x:v>0</x:v>
      </x:c>
      <x:c r="DL311" s="7" t="n">
        <x:v>0</x:v>
      </x:c>
      <x:c r="DM311" s="7" t="n">
        <x:v>0</x:v>
      </x:c>
      <x:c r="DN311" s="7" t="n">
        <x:v>0</x:v>
      </x:c>
      <x:c r="DO311" s="7" t="n">
        <x:v>0</x:v>
      </x:c>
      <x:c r="DP311" s="7" t="n">
        <x:v>0</x:v>
      </x:c>
      <x:c r="DQ311" s="7" t="n">
        <x:v>0</x:v>
      </x:c>
      <x:c r="DR311" s="7" t="n">
        <x:v>0</x:v>
      </x:c>
      <x:c r="DS311" s="7" t="n">
        <x:v>0</x:v>
      </x:c>
      <x:c r="DT311" s="7" t="n">
        <x:v>0</x:v>
      </x:c>
      <x:c r="DU311" s="7" t="n">
        <x:v>0</x:v>
      </x:c>
      <x:c r="DV311" s="7" t="n">
        <x:v>742.3044166666666</x:v>
      </x:c>
      <x:c r="DW311" s="7" t="n">
        <x:v>755.6933333333333</x:v>
      </x:c>
      <x:c r="DX311" s="7" t="n">
        <x:v>745.8156999999999</x:v>
      </x:c>
      <x:c r="DY311" s="7" t="n">
        <x:v>729.8517333333332</x:v>
      </x:c>
      <x:c r="DZ311" s="7" t="n">
        <x:v>742.4116666666667</x:v>
      </x:c>
      <x:c r="EA311" s="7" t="n">
        <x:v>764.4791833333334</x:v>
      </x:c>
      <x:c r="EB311" s="7" t="n">
        <x:v>683.8684499999999</x:v>
      </x:c>
      <x:c r="EC311" s="7" t="n">
        <x:v>1382.4466666666667</x:v>
      </x:c>
      <x:c r="ED311" s="7" t="n">
        <x:v>1376.3645000000001</x:v>
      </x:c>
      <x:c r="EE311" s="7" t="n">
        <x:v>563.5386166666666</x:v>
      </x:c>
      <x:c r="EF311" s="7" t="n">
        <x:v>1392.5683333333334</x:v>
      </x:c>
      <x:c r="EG311" s="7" t="n">
        <x:v>1388.6255333333334</x:v>
      </x:c>
      <x:c r="EH311" s="7" t="n">
        <x:v>562.2565</x:v>
      </x:c>
      <x:c r="EI311" s="7" t="n">
        <x:v>1397.615</x:v>
      </x:c>
      <x:c r="EJ311" s="7" t="n">
        <x:v>574.3471000000001</x:v>
      </x:c>
      <x:c r="EK311" s="7" t="n">
        <x:v>921.6804</x:v>
      </x:c>
      <x:c r="EL311" s="7" t="n">
        <x:v>1413.3016666666667</x:v>
      </x:c>
      <x:c r="EM311" s="7" t="n">
        <x:v>582.5895833333333</x:v>
      </x:c>
      <x:c r="EN311" s="7" t="n">
        <x:v>573.8630166666667</x:v>
      </x:c>
      <x:c r="EO311" s="7" t="n">
        <x:v>590.455</x:v>
      </x:c>
      <x:c r="EP311" s="7" t="n">
        <x:f>SUM(B311:EO311)</x:f>
        <x:v>79767.31979670783</x:v>
      </x:c>
      <x:c r="EQ311" s="7" t="n">
        <x:f>SUMPRODUCT(B311:EO311,'口径说明'!$B$20:$EO$20)</x:f>
        <x:v>51368.19935973074</x:v>
      </x:c>
    </x:row>
    <x:row r="312" ht="23" customHeight="1">
      <x:c r="A312" s="6" t="n">
        <x:v>45999</x:v>
      </x:c>
      <x:c r="B312" s="7" t="n">
        <x:v>1420.0043</x:v>
      </x:c>
      <x:c r="C312" s="7" t="n">
        <x:v>1430.5032666666666</x:v>
      </x:c>
      <x:c r="D312" s="7" t="n">
        <x:v>1422.5133333333333</x:v>
      </x:c>
      <x:c r="E312" s="7" t="n">
        <x:v>1421.6950833333335</x:v>
      </x:c>
      <x:c r="F312" s="7" t="n">
        <x:v>1432.7826666666667</x:v>
      </x:c>
      <x:c r="G312" s="7" t="n">
        <x:v>599.2783333333333</x:v>
      </x:c>
      <x:c r="H312" s="7" t="n">
        <x:v>596.4016833333334</x:v>
      </x:c>
      <x:c r="I312" s="7" t="n">
        <x:v>595.9574833333334</x:v>
      </x:c>
      <x:c r="J312" s="7" t="n">
        <x:v>932.8938876543209</x:v>
      </x:c>
      <x:c r="K312" s="7" t="n">
        <x:v>603.7779833333333</x:v>
      </x:c>
      <x:c r="L312" s="7" t="n">
        <x:v>608.0968666666666</x:v>
      </x:c>
      <x:c r="M312" s="7" t="n">
        <x:v>622.0316666666666</x:v>
      </x:c>
      <x:c r="N312" s="7" t="n">
        <x:v>609.6787666666667</x:v>
      </x:c>
      <x:c r="O312" s="7" t="n">
        <x:v>609.2076666666667</x:v>
      </x:c>
      <x:c r="P312" s="7" t="n">
        <x:v>628.2966666666667</x:v>
      </x:c>
      <x:c r="Q312" s="7" t="n">
        <x:v>629.9879500000001</x:v>
      </x:c>
      <x:c r="R312" s="7" t="n">
        <x:v>625.8979</x:v>
      </x:c>
      <x:c r="S312" s="7" t="n">
        <x:v>626.7233333333334</x:v>
      </x:c>
      <x:c r="T312" s="7" t="n">
        <x:v>615.0779666666666</x:v>
      </x:c>
      <x:c r="U312" s="7" t="n">
        <x:v>622.9525833333333</x:v>
      </x:c>
      <x:c r="V312" s="7" t="n">
        <x:v>634.115</x:v>
      </x:c>
      <x:c r="W312" s="7" t="n">
        <x:v>628.8316166666666</x:v>
      </x:c>
      <x:c r="X312" s="7" t="n">
        <x:v>644.8303333333333</x:v>
      </x:c>
      <x:c r="Y312" s="7" t="n">
        <x:v>641.7566666666667</x:v>
      </x:c>
      <x:c r="Z312" s="7" t="n">
        <x:v>636.7702666666667</x:v>
      </x:c>
      <x:c r="AA312" s="7" t="n">
        <x:v>621.59455</x:v>
      </x:c>
      <x:c r="AB312" s="7" t="n">
        <x:v>629.3883333333334</x:v>
      </x:c>
      <x:c r="AC312" s="7" t="n">
        <x:v>629.9733</x:v>
      </x:c>
      <x:c r="AD312" s="7" t="n">
        <x:v>635.2007833333333</x:v>
      </x:c>
      <x:c r="AE312" s="7" t="n">
        <x:v>638.4283333333334</x:v>
      </x:c>
      <x:c r="AF312" s="7" t="n">
        <x:v>633.0439166666667</x:v>
      </x:c>
      <x:c r="AG312" s="7" t="n">
        <x:v>643.6505999999998</x:v>
      </x:c>
      <x:c r="AH312" s="7" t="n">
        <x:v>638.47</x:v>
      </x:c>
      <x:c r="AI312" s="7" t="n">
        <x:v>1444.2951166666667</x:v>
      </x:c>
      <x:c r="AJ312" s="7" t="n">
        <x:v>695.5075666666667</x:v>
      </x:c>
      <x:c r="AK312" s="7" t="n">
        <x:v>412.67501666666567</x:v>
      </x:c>
      <x:c r="AL312" s="7" t="n">
        <x:v>32.993166666666525</x:v>
      </x:c>
      <x:c r="AM312" s="7" t="n">
        <x:v>845.8117500000001</x:v>
      </x:c>
      <x:c r="AN312" s="7" t="n">
        <x:v>845.1066666666667</x:v>
      </x:c>
      <x:c r="AO312" s="7" t="n">
        <x:v>836.0740666666667</x:v>
      </x:c>
      <x:c r="AP312" s="7" t="n">
        <x:v>839.4482666666665</x:v>
      </x:c>
      <x:c r="AQ312" s="7" t="n">
        <x:v>829.8658333333333</x:v>
      </x:c>
      <x:c r="AR312" s="7" t="n">
        <x:v>759.957</x:v>
      </x:c>
      <x:c r="AS312" s="7" t="n">
        <x:v>727.1671</x:v>
      </x:c>
      <x:c r="AT312" s="7" t="n">
        <x:v>691.5929166666666</x:v>
      </x:c>
      <x:c r="AU312" s="7" t="n">
        <x:v>1427.4037666666668</x:v>
      </x:c>
      <x:c r="AV312" s="7" t="n">
        <x:v>668.2483833333334</x:v>
      </x:c>
      <x:c r="AW312" s="7" t="n">
        <x:v>0</x:v>
      </x:c>
      <x:c r="AX312" s="7" t="n">
        <x:v>0</x:v>
      </x:c>
      <x:c r="AY312" s="7" t="n">
        <x:v>0</x:v>
      </x:c>
      <x:c r="AZ312" s="7" t="n">
        <x:v>0</x:v>
      </x:c>
      <x:c r="BA312" s="7" t="n">
        <x:v>0</x:v>
      </x:c>
      <x:c r="BB312" s="7" t="n">
        <x:v>0</x:v>
      </x:c>
      <x:c r="BC312" s="7" t="n">
        <x:v>0</x:v>
      </x:c>
      <x:c r="BD312" s="7" t="n">
        <x:v>0</x:v>
      </x:c>
      <x:c r="BE312" s="7" t="n">
        <x:v>0</x:v>
      </x:c>
      <x:c r="BF312" s="7" t="n">
        <x:v>0</x:v>
      </x:c>
      <x:c r="BG312" s="7" t="n">
        <x:v>0</x:v>
      </x:c>
      <x:c r="BH312" s="7" t="n">
        <x:v>0</x:v>
      </x:c>
      <x:c r="BI312" s="7" t="n">
        <x:v>0</x:v>
      </x:c>
      <x:c r="BJ312" s="7" t="n">
        <x:v>0</x:v>
      </x:c>
      <x:c r="BK312" s="7" t="n">
        <x:v>0</x:v>
      </x:c>
      <x:c r="BL312" s="7" t="n">
        <x:v>0</x:v>
      </x:c>
      <x:c r="BM312" s="7" t="n">
        <x:v>0</x:v>
      </x:c>
      <x:c r="BN312" s="7" t="n">
        <x:v>117.29400000000003</x:v>
      </x:c>
      <x:c r="BO312" s="7" t="n">
        <x:v>929.5141666666667</x:v>
      </x:c>
      <x:c r="BP312" s="7" t="n">
        <x:v>892.5588666666666</x:v>
      </x:c>
      <x:c r="BQ312" s="7" t="n">
        <x:v>879.8643333333334</x:v>
      </x:c>
      <x:c r="BR312" s="7" t="n">
        <x:v>871.4591666666668</x:v>
      </x:c>
      <x:c r="BS312" s="7" t="n">
        <x:v>874.1204666666667</x:v>
      </x:c>
      <x:c r="BT312" s="7" t="n">
        <x:v>873.257</x:v>
      </x:c>
      <x:c r="BU312" s="7" t="n">
        <x:v>816.6029166666667</x:v>
      </x:c>
      <x:c r="BV312" s="7" t="n">
        <x:v>794.5839333333333</x:v>
      </x:c>
      <x:c r="BW312" s="7" t="n">
        <x:v>846.4050833333334</x:v>
      </x:c>
      <x:c r="BX312" s="7" t="n">
        <x:v>822.6254166666668</x:v>
      </x:c>
      <x:c r="BY312" s="7" t="n">
        <x:v>840.0945833333334</x:v>
      </x:c>
      <x:c r="BZ312" s="7" t="n">
        <x:v>847.8249</x:v>
      </x:c>
      <x:c r="CA312" s="7" t="n">
        <x:v>58.30250000000009</x:v>
      </x:c>
      <x:c r="CB312" s="7" t="n">
        <x:v>72.23176666666662</x:v>
      </x:c>
      <x:c r="CC312" s="7" t="n">
        <x:v>96.84351666666664</x:v>
      </x:c>
      <x:c r="CD312" s="7" t="n">
        <x:v>124.64333333333343</x:v>
      </x:c>
      <x:c r="CE312" s="7" t="n">
        <x:v>123.84913333333331</x:v>
      </x:c>
      <x:c r="CF312" s="7" t="n">
        <x:v>0</x:v>
      </x:c>
      <x:c r="CG312" s="7" t="n">
        <x:v>0</x:v>
      </x:c>
      <x:c r="CH312" s="7" t="n">
        <x:v>0</x:v>
      </x:c>
      <x:c r="CI312" s="7" t="n">
        <x:v>0</x:v>
      </x:c>
      <x:c r="CJ312" s="7" t="n">
        <x:v>0</x:v>
      </x:c>
      <x:c r="CK312" s="7" t="n">
        <x:v>0</x:v>
      </x:c>
      <x:c r="CL312" s="7" t="n">
        <x:v>0</x:v>
      </x:c>
      <x:c r="CM312" s="7" t="n">
        <x:v>1308.7620833333333</x:v>
      </x:c>
      <x:c r="CN312" s="7" t="n">
        <x:v>1344.6967666666667</x:v>
      </x:c>
      <x:c r="CO312" s="7" t="n">
        <x:v>1398.5482000000002</x:v>
      </x:c>
      <x:c r="CP312" s="7" t="n">
        <x:v>1369.3406430041168</x:v>
      </x:c>
      <x:c r="CQ312" s="7" t="n">
        <x:v>640.991</x:v>
      </x:c>
      <x:c r="CR312" s="7" t="n">
        <x:v>691.17865</x:v>
      </x:c>
      <x:c r="CS312" s="7" t="n">
        <x:v>737.7175000000001</x:v>
      </x:c>
      <x:c r="CT312" s="7" t="n">
        <x:v>787.5684666666668</x:v>
      </x:c>
      <x:c r="CU312" s="7" t="n">
        <x:v>840.7415500000001</x:v>
      </x:c>
      <x:c r="CV312" s="7" t="n">
        <x:v>897.5266666666666</x:v>
      </x:c>
      <x:c r="CW312" s="7" t="n">
        <x:v>938.1806833333334</x:v>
      </x:c>
      <x:c r="CX312" s="7" t="n">
        <x:v>982.1592833333333</x:v>
      </x:c>
      <x:c r="CY312" s="7" t="n">
        <x:v>1026.3241666666665</x:v>
      </x:c>
      <x:c r="CZ312" s="7" t="n">
        <x:v>1025.71955</x:v>
      </x:c>
      <x:c r="DA312" s="7" t="n">
        <x:v>1024.3962833333333</x:v>
      </x:c>
      <x:c r="DB312" s="7" t="n">
        <x:v>1034.4383333333333</x:v>
      </x:c>
      <x:c r="DC312" s="7" t="n">
        <x:v>1056.4210833333334</x:v>
      </x:c>
      <x:c r="DD312" s="7" t="n">
        <x:v>936.7942166666667</x:v>
      </x:c>
      <x:c r="DE312" s="7" t="n">
        <x:v>732.7416666666667</x:v>
      </x:c>
      <x:c r="DF312" s="7" t="n">
        <x:v>715.3365166666665</x:v>
      </x:c>
      <x:c r="DG312" s="7" t="n">
        <x:v>731.4847666666666</x:v>
      </x:c>
      <x:c r="DH312" s="7" t="n">
        <x:v>729.7466666666666</x:v>
      </x:c>
      <x:c r="DI312" s="7" t="n">
        <x:v>727.8764666666667</x:v>
      </x:c>
      <x:c r="DJ312" s="7" t="n">
        <x:v>189.4786333333335</x:v>
      </x:c>
      <x:c r="DK312" s="7" t="n">
        <x:v>0</x:v>
      </x:c>
      <x:c r="DL312" s="7" t="n">
        <x:v>0</x:v>
      </x:c>
      <x:c r="DM312" s="7" t="n">
        <x:v>0</x:v>
      </x:c>
      <x:c r="DN312" s="7" t="n">
        <x:v>0</x:v>
      </x:c>
      <x:c r="DO312" s="7" t="n">
        <x:v>0</x:v>
      </x:c>
      <x:c r="DP312" s="7" t="n">
        <x:v>0</x:v>
      </x:c>
      <x:c r="DQ312" s="7" t="n">
        <x:v>0</x:v>
      </x:c>
      <x:c r="DR312" s="7" t="n">
        <x:v>0</x:v>
      </x:c>
      <x:c r="DS312" s="7" t="n">
        <x:v>0</x:v>
      </x:c>
      <x:c r="DT312" s="7" t="n">
        <x:v>0</x:v>
      </x:c>
      <x:c r="DU312" s="7" t="n">
        <x:v>0</x:v>
      </x:c>
      <x:c r="DV312" s="7" t="n">
        <x:v>742.3044166666666</x:v>
      </x:c>
      <x:c r="DW312" s="7" t="n">
        <x:v>752.1416666666667</x:v>
      </x:c>
      <x:c r="DX312" s="7" t="n">
        <x:v>742.3331</x:v>
      </x:c>
      <x:c r="DY312" s="7" t="n">
        <x:v>729.8517333333332</x:v>
      </x:c>
      <x:c r="DZ312" s="7" t="n">
        <x:v>742.4116666666667</x:v>
      </x:c>
      <x:c r="EA312" s="7" t="n">
        <x:v>764.4791833333334</x:v>
      </x:c>
      <x:c r="EB312" s="7" t="n">
        <x:v>683.8684499999999</x:v>
      </x:c>
      <x:c r="EC312" s="7" t="n">
        <x:v>1384.8116666666665</x:v>
      </x:c>
      <x:c r="ED312" s="7" t="n">
        <x:v>1381.38005</x:v>
      </x:c>
      <x:c r="EE312" s="7" t="n">
        <x:v>563.7502499999999</x:v>
      </x:c>
      <x:c r="EF312" s="7" t="n">
        <x:v>1396.2633333333333</x:v>
      </x:c>
      <x:c r="EG312" s="7" t="n">
        <x:v>1388.6255333333334</x:v>
      </x:c>
      <x:c r="EH312" s="7" t="n">
        <x:v>562.2565</x:v>
      </x:c>
      <x:c r="EI312" s="7" t="n">
        <x:v>1399.3333333333335</x:v>
      </x:c>
      <x:c r="EJ312" s="7" t="n">
        <x:v>577.1276999999999</x:v>
      </x:c>
      <x:c r="EK312" s="7" t="n">
        <x:v>593.5836166666667</x:v>
      </x:c>
      <x:c r="EL312" s="7" t="n">
        <x:v>1415.6566666666668</x:v>
      </x:c>
      <x:c r="EM312" s="7" t="n">
        <x:v>926.72865</x:v>
      </x:c>
      <x:c r="EN312" s="7" t="n">
        <x:v>582.5686333333334</x:v>
      </x:c>
      <x:c r="EO312" s="7" t="n">
        <x:v>590.455</x:v>
      </x:c>
      <x:c r="EP312" s="7" t="n">
        <x:f>SUM(B312:EO312)</x:f>
        <x:v>86636.13578065843</x:v>
      </x:c>
      <x:c r="EQ312" s="7" t="n">
        <x:f>SUMPRODUCT(B312:EO312,'口径说明'!$B$20:$EO$20)</x:f>
        <x:v>54705.96206556805</x:v>
      </x:c>
    </x:row>
    <x:row r="313" ht="23" customHeight="1">
      <x:c r="A313" s="6" t="n">
        <x:v>46000</x:v>
      </x:c>
      <x:c r="B313" s="7" t="n">
        <x:v>1420.0043</x:v>
      </x:c>
      <x:c r="C313" s="7" t="n">
        <x:v>1430.5032666666666</x:v>
      </x:c>
      <x:c r="D313" s="7" t="n">
        <x:v>1419.9666666666667</x:v>
      </x:c>
      <x:c r="E313" s="7" t="n">
        <x:v>1420.7086</x:v>
      </x:c>
      <x:c r="F313" s="7" t="n">
        <x:v>1436.8701666666666</x:v>
      </x:c>
      <x:c r="G313" s="7" t="n">
        <x:v>610.6683333333334</x:v>
      </x:c>
      <x:c r="H313" s="7" t="n">
        <x:v>601.2865833333333</x:v>
      </x:c>
      <x:c r="I313" s="7" t="n">
        <x:v>600.3433166666667</x:v>
      </x:c>
      <x:c r="J313" s="7" t="n">
        <x:v>767.0184407407426</x:v>
      </x:c>
      <x:c r="K313" s="7" t="n">
        <x:v>621.1557666666666</x:v>
      </x:c>
      <x:c r="L313" s="7" t="n">
        <x:v>611.716</x:v>
      </x:c>
      <x:c r="M313" s="7" t="n">
        <x:v>626.715</x:v>
      </x:c>
      <x:c r="N313" s="7" t="n">
        <x:v>633.0059</x:v>
      </x:c>
      <x:c r="O313" s="7" t="n">
        <x:v>630.2826166666667</x:v>
      </x:c>
      <x:c r="P313" s="7" t="n">
        <x:v>634.1416666666667</x:v>
      </x:c>
      <x:c r="Q313" s="7" t="n">
        <x:v>644.1932166666667</x:v>
      </x:c>
      <x:c r="R313" s="7" t="n">
        <x:v>634.9859833333334</x:v>
      </x:c>
      <x:c r="S313" s="7" t="n">
        <x:v>631.6816666666667</x:v>
      </x:c>
      <x:c r="T313" s="7" t="n">
        <x:v>643.8870333333333</x:v>
      </x:c>
      <x:c r="U313" s="7" t="n">
        <x:v>635.9687166666666</x:v>
      </x:c>
      <x:c r="V313" s="7" t="n">
        <x:v>638.6266666666668</x:v>
      </x:c>
      <x:c r="W313" s="7" t="n">
        <x:v>641.4668333333334</x:v>
      </x:c>
      <x:c r="X313" s="7" t="n">
        <x:v>662.1221833333333</x:v>
      </x:c>
      <x:c r="Y313" s="7" t="n">
        <x:v>676.1783333333334</x:v>
      </x:c>
      <x:c r="Z313" s="7" t="n">
        <x:v>661.0124166666667</x:v>
      </x:c>
      <x:c r="AA313" s="7" t="n">
        <x:v>659.9234166666666</x:v>
      </x:c>
      <x:c r="AB313" s="7" t="n">
        <x:v>648.505</x:v>
      </x:c>
      <x:c r="AC313" s="7" t="n">
        <x:v>687.6424833333333</x:v>
      </x:c>
      <x:c r="AD313" s="7" t="n">
        <x:v>689.6360666666666</x:v>
      </x:c>
      <x:c r="AE313" s="7" t="n">
        <x:v>674.9816666666667</x:v>
      </x:c>
      <x:c r="AF313" s="7" t="n">
        <x:v>654.6663666666667</x:v>
      </x:c>
      <x:c r="AG313" s="7" t="n">
        <x:v>667.7984666666667</x:v>
      </x:c>
      <x:c r="AH313" s="7" t="n">
        <x:v>654.8583333333333</x:v>
      </x:c>
      <x:c r="AI313" s="7" t="n">
        <x:v>1471.4651</x:v>
      </x:c>
      <x:c r="AJ313" s="7" t="n">
        <x:v>758.8970333333333</x:v>
      </x:c>
      <x:c r="AK313" s="7" t="n">
        <x:v>897.4183333333334</x:v>
      </x:c>
      <x:c r="AL313" s="7" t="n">
        <x:v>54.90003333333334</x:v>
      </x:c>
      <x:c r="AM313" s="7" t="n">
        <x:v>845.9729166666668</x:v>
      </x:c>
      <x:c r="AN313" s="7" t="n">
        <x:v>892.7266666666667</x:v>
      </x:c>
      <x:c r="AO313" s="7" t="n">
        <x:v>888.56655</x:v>
      </x:c>
      <x:c r="AP313" s="7" t="n">
        <x:v>882.6152666666666</x:v>
      </x:c>
      <x:c r="AQ313" s="7" t="n">
        <x:v>863.8929166666666</x:v>
      </x:c>
      <x:c r="AR313" s="7" t="n">
        <x:v>824.1571333333335</x:v>
      </x:c>
      <x:c r="AS313" s="7" t="n">
        <x:v>799.6331166666665</x:v>
      </x:c>
      <x:c r="AT313" s="7" t="n">
        <x:v>718.4191666666667</x:v>
      </x:c>
      <x:c r="AU313" s="7" t="n">
        <x:v>1490.1433499999998</x:v>
      </x:c>
      <x:c r="AV313" s="7" t="n">
        <x:v>724.1961666666666</x:v>
      </x:c>
      <x:c r="AW313" s="7" t="n">
        <x:v>58.116250000000036</x:v>
      </x:c>
      <x:c r="AX313" s="7" t="n">
        <x:v>37.91376666666656</x:v>
      </x:c>
      <x:c r="AY313" s="7" t="n">
        <x:v>0</x:v>
      </x:c>
      <x:c r="AZ313" s="7" t="n">
        <x:v>0</x:v>
      </x:c>
      <x:c r="BA313" s="7" t="n">
        <x:v>0</x:v>
      </x:c>
      <x:c r="BB313" s="7" t="n">
        <x:v>0</x:v>
      </x:c>
      <x:c r="BC313" s="7" t="n">
        <x:v>0</x:v>
      </x:c>
      <x:c r="BD313" s="7" t="n">
        <x:v>0</x:v>
      </x:c>
      <x:c r="BE313" s="7" t="n">
        <x:v>0</x:v>
      </x:c>
      <x:c r="BF313" s="7" t="n">
        <x:v>0</x:v>
      </x:c>
      <x:c r="BG313" s="7" t="n">
        <x:v>0</x:v>
      </x:c>
      <x:c r="BH313" s="7" t="n">
        <x:v>0</x:v>
      </x:c>
      <x:c r="BI313" s="7" t="n">
        <x:v>0</x:v>
      </x:c>
      <x:c r="BJ313" s="7" t="n">
        <x:v>0</x:v>
      </x:c>
      <x:c r="BK313" s="7" t="n">
        <x:v>0</x:v>
      </x:c>
      <x:c r="BL313" s="7" t="n">
        <x:v>0</x:v>
      </x:c>
      <x:c r="BM313" s="7" t="n">
        <x:v>0</x:v>
      </x:c>
      <x:c r="BN313" s="7" t="n">
        <x:v>132.51801666666674</x:v>
      </x:c>
      <x:c r="BO313" s="7" t="n">
        <x:v>930.9495833333334</x:v>
      </x:c>
      <x:c r="BP313" s="7" t="n">
        <x:v>913.623</x:v>
      </x:c>
      <x:c r="BQ313" s="7" t="n">
        <x:v>925.8706333333333</x:v>
      </x:c>
      <x:c r="BR313" s="7" t="n">
        <x:v>922.3116666666667</x:v>
      </x:c>
      <x:c r="BS313" s="7" t="n">
        <x:v>931.4994166666668</x:v>
      </x:c>
      <x:c r="BT313" s="7" t="n">
        <x:v>898.9408666666667</x:v>
      </x:c>
      <x:c r="BU313" s="7" t="n">
        <x:v>836.5795833333334</x:v>
      </x:c>
      <x:c r="BV313" s="7" t="n">
        <x:v>815.8014666666667</x:v>
      </x:c>
      <x:c r="BW313" s="7" t="n">
        <x:v>848.1011333333335</x:v>
      </x:c>
      <x:c r="BX313" s="7" t="n">
        <x:v>861.45875</x:v>
      </x:c>
      <x:c r="BY313" s="7" t="n">
        <x:v>858.9842166666666</x:v>
      </x:c>
      <x:c r="BZ313" s="7" t="n">
        <x:v>883.4410666666666</x:v>
      </x:c>
      <x:c r="CA313" s="7" t="n">
        <x:v>76.5291666666667</x:v>
      </x:c>
      <x:c r="CB313" s="7" t="n">
        <x:v>102.62225000000005</x:v>
      </x:c>
      <x:c r="CC313" s="7" t="n">
        <x:v>131.17290000000003</x:v>
      </x:c>
      <x:c r="CD313" s="7" t="n">
        <x:v>137.68291666666664</x:v>
      </x:c>
      <x:c r="CE313" s="7" t="n">
        <x:v>149.13044999999997</x:v>
      </x:c>
      <x:c r="CF313" s="7" t="n">
        <x:v>118.84488333333134</x:v>
      </x:c>
      <x:c r="CG313" s="7" t="n">
        <x:v>0</x:v>
      </x:c>
      <x:c r="CH313" s="7" t="n">
        <x:v>0</x:v>
      </x:c>
      <x:c r="CI313" s="7" t="n">
        <x:v>0</x:v>
      </x:c>
      <x:c r="CJ313" s="7" t="n">
        <x:v>0</x:v>
      </x:c>
      <x:c r="CK313" s="7" t="n">
        <x:v>0</x:v>
      </x:c>
      <x:c r="CL313" s="7" t="n">
        <x:v>0</x:v>
      </x:c>
      <x:c r="CM313" s="7" t="n">
        <x:v>1337.6879166666665</x:v>
      </x:c>
      <x:c r="CN313" s="7" t="n">
        <x:v>1358.5865</x:v>
      </x:c>
      <x:c r="CO313" s="7" t="n">
        <x:v>1414.1163333333334</x:v>
      </x:c>
      <x:c r="CP313" s="7" t="n">
        <x:v>1461.1375</x:v>
      </x:c>
      <x:c r="CQ313" s="7" t="n">
        <x:v>662.9918</x:v>
      </x:c>
      <x:c r="CR313" s="7" t="n">
        <x:v>694.0704999999999</x:v>
      </x:c>
      <x:c r="CS313" s="7" t="n">
        <x:v>762.3558333333334</x:v>
      </x:c>
      <x:c r="CT313" s="7" t="n">
        <x:v>807.8663833333334</x:v>
      </x:c>
      <x:c r="CU313" s="7" t="n">
        <x:v>860.9173666666667</x:v>
      </x:c>
      <x:c r="CV313" s="7" t="n">
        <x:v>899.5841666666668</x:v>
      </x:c>
      <x:c r="CW313" s="7" t="n">
        <x:v>945.0755166666665</x:v>
      </x:c>
      <x:c r="CX313" s="7" t="n">
        <x:v>989.8516999999998</x:v>
      </x:c>
      <x:c r="CY313" s="7" t="n">
        <x:v>1027.80875</x:v>
      </x:c>
      <x:c r="CZ313" s="7" t="n">
        <x:v>1025.71955</x:v>
      </x:c>
      <x:c r="DA313" s="7" t="n">
        <x:v>1017.2452833333334</x:v>
      </x:c>
      <x:c r="DB313" s="7" t="n">
        <x:v>1034.4383333333333</x:v>
      </x:c>
      <x:c r="DC313" s="7" t="n">
        <x:v>1054.8557833333332</x:v>
      </x:c>
      <x:c r="DD313" s="7" t="n">
        <x:v>935.1767</x:v>
      </x:c>
      <x:c r="DE313" s="7" t="n">
        <x:v>732.7416666666667</x:v>
      </x:c>
      <x:c r="DF313" s="7" t="n">
        <x:v>703.9110999999999</x:v>
      </x:c>
      <x:c r="DG313" s="7" t="n">
        <x:v>727.9246166666667</x:v>
      </x:c>
      <x:c r="DH313" s="7" t="n">
        <x:v>729.7466666666666</x:v>
      </x:c>
      <x:c r="DI313" s="7" t="n">
        <x:v>727.0164833333333</x:v>
      </x:c>
      <x:c r="DJ313" s="7" t="n">
        <x:v>192.49186666666594</x:v>
      </x:c>
      <x:c r="DK313" s="7" t="n">
        <x:v>0</x:v>
      </x:c>
      <x:c r="DL313" s="7" t="n">
        <x:v>0</x:v>
      </x:c>
      <x:c r="DM313" s="7" t="n">
        <x:v>0</x:v>
      </x:c>
      <x:c r="DN313" s="7" t="n">
        <x:v>0</x:v>
      </x:c>
      <x:c r="DO313" s="7" t="n">
        <x:v>0</x:v>
      </x:c>
      <x:c r="DP313" s="7" t="n">
        <x:v>0</x:v>
      </x:c>
      <x:c r="DQ313" s="7" t="n">
        <x:v>0</x:v>
      </x:c>
      <x:c r="DR313" s="7" t="n">
        <x:v>0</x:v>
      </x:c>
      <x:c r="DS313" s="7" t="n">
        <x:v>0</x:v>
      </x:c>
      <x:c r="DT313" s="7" t="n">
        <x:v>0</x:v>
      </x:c>
      <x:c r="DU313" s="7" t="n">
        <x:v>0</x:v>
      </x:c>
      <x:c r="DV313" s="7" t="n">
        <x:v>745.1734333333334</x:v>
      </x:c>
      <x:c r="DW313" s="7" t="n">
        <x:v>737.5666666666667</x:v>
      </x:c>
      <x:c r="DX313" s="7" t="n">
        <x:v>742.3331</x:v>
      </x:c>
      <x:c r="DY313" s="7" t="n">
        <x:v>729.8517333333332</x:v>
      </x:c>
      <x:c r="DZ313" s="7" t="n">
        <x:v>742.1966666666667</x:v>
      </x:c>
      <x:c r="EA313" s="7" t="n">
        <x:v>759.9326</x:v>
      </x:c>
      <x:c r="EB313" s="7" t="n">
        <x:v>681.7018833333333</x:v>
      </x:c>
      <x:c r="EC313" s="7" t="n">
        <x:v>1382.4466666666667</x:v>
      </x:c>
      <x:c r="ED313" s="7" t="n">
        <x:v>1381.38005</x:v>
      </x:c>
      <x:c r="EE313" s="7" t="n">
        <x:v>564.03845</x:v>
      </x:c>
      <x:c r="EF313" s="7" t="n">
        <x:v>1396.2633333333333</x:v>
      </x:c>
      <x:c r="EG313" s="7" t="n">
        <x:v>1388.6255333333334</x:v>
      </x:c>
      <x:c r="EH313" s="7" t="n">
        <x:v>562.2565</x:v>
      </x:c>
      <x:c r="EI313" s="7" t="n">
        <x:v>1399.3333333333335</x:v>
      </x:c>
      <x:c r="EJ313" s="7" t="n">
        <x:v>577.1276999999999</x:v>
      </x:c>
      <x:c r="EK313" s="7" t="n">
        <x:v>593.5836166666667</x:v>
      </x:c>
      <x:c r="EL313" s="7" t="n">
        <x:v>1415.6566666666668</x:v>
      </x:c>
      <x:c r="EM313" s="7" t="n">
        <x:v>926.72865</x:v>
      </x:c>
      <x:c r="EN313" s="7" t="n">
        <x:v>582.7212666666667</x:v>
      </x:c>
      <x:c r="EO313" s="7" t="n">
        <x:v>590.455</x:v>
      </x:c>
      <x:c r="EP313" s="7" t="n">
        <x:f>SUM(B313:EO313)</x:f>
        <x:v>88960.30837407407</x:v>
      </x:c>
      <x:c r="EQ313" s="7" t="n">
        <x:f>SUMPRODUCT(B313:EO313,'口径说明'!$B$20:$EO$20)</x:f>
        <x:v>56396.09126852129</x:v>
      </x:c>
    </x:row>
    <x:row r="314" ht="23" customHeight="1">
      <x:c r="A314" s="6" t="n">
        <x:v>46001</x:v>
      </x:c>
      <x:c r="B314" s="7" t="n">
        <x:v>1420.0043</x:v>
      </x:c>
      <x:c r="C314" s="7" t="n">
        <x:v>1431.7609499999999</x:v>
      </x:c>
      <x:c r="D314" s="7" t="n">
        <x:v>1422.5133333333333</x:v>
      </x:c>
      <x:c r="E314" s="7" t="n">
        <x:v>1421.6950833333335</x:v>
      </x:c>
      <x:c r="F314" s="7" t="n">
        <x:v>1438.4918666666667</x:v>
      </x:c>
      <x:c r="G314" s="7" t="n">
        <x:v>613.355</x:v>
      </x:c>
      <x:c r="H314" s="7" t="n">
        <x:v>602.9226</x:v>
      </x:c>
      <x:c r="I314" s="7" t="n">
        <x:v>601.8410500000001</x:v>
      </x:c>
      <x:c r="J314" s="7" t="n">
        <x:v>865.0674726337465</x:v>
      </x:c>
      <x:c r="K314" s="7" t="n">
        <x:v>622.9969833333333</x:v>
      </x:c>
      <x:c r="L314" s="7" t="n">
        <x:v>623.2058666666667</x:v>
      </x:c>
      <x:c r="M314" s="7" t="n">
        <x:v>626.715</x:v>
      </x:c>
      <x:c r="N314" s="7" t="n">
        <x:v>633.0059</x:v>
      </x:c>
      <x:c r="O314" s="7" t="n">
        <x:v>630.2826166666667</x:v>
      </x:c>
      <x:c r="P314" s="7" t="n">
        <x:v>634.1416666666667</x:v>
      </x:c>
      <x:c r="Q314" s="7" t="n">
        <x:v>651.8284166666667</x:v>
      </x:c>
      <x:c r="R314" s="7" t="n">
        <x:v>651.1793</x:v>
      </x:c>
      <x:c r="S314" s="7" t="n">
        <x:v>636.4666666666667</x:v>
      </x:c>
      <x:c r="T314" s="7" t="n">
        <x:v>646.1463000000001</x:v>
      </x:c>
      <x:c r="U314" s="7" t="n">
        <x:v>636.1128166666666</x:v>
      </x:c>
      <x:c r="V314" s="7" t="n">
        <x:v>639.2116666666666</x:v>
      </x:c>
      <x:c r="W314" s="7" t="n">
        <x:v>651.7856833333334</x:v>
      </x:c>
      <x:c r="X314" s="7" t="n">
        <x:v>669.3439333333333</x:v>
      </x:c>
      <x:c r="Y314" s="7" t="n">
        <x:v>676.1783333333334</x:v>
      </x:c>
      <x:c r="Z314" s="7" t="n">
        <x:v>676.4432833333334</x:v>
      </x:c>
      <x:c r="AA314" s="7" t="n">
        <x:v>660.25675</x:v>
      </x:c>
      <x:c r="AB314" s="7" t="n">
        <x:v>658.5533333333334</x:v>
      </x:c>
      <x:c r="AC314" s="7" t="n">
        <x:v>697.1542666666666</x:v>
      </x:c>
      <x:c r="AD314" s="7" t="n">
        <x:v>701.5659833333334</x:v>
      </x:c>
      <x:c r="AE314" s="7" t="n">
        <x:v>677.455</x:v>
      </x:c>
      <x:c r="AF314" s="7" t="n">
        <x:v>685.4783166666665</x:v>
      </x:c>
      <x:c r="AG314" s="7" t="n">
        <x:v>705.3463666666667</x:v>
      </x:c>
      <x:c r="AH314" s="7" t="n">
        <x:v>675.8050000000001</x:v>
      </x:c>
      <x:c r="AI314" s="7" t="n">
        <x:v>1479.6559666666667</x:v>
      </x:c>
      <x:c r="AJ314" s="7" t="n">
        <x:v>758.8970333333333</x:v>
      </x:c>
      <x:c r="AK314" s="7" t="n">
        <x:v>897.4183333333334</x:v>
      </x:c>
      <x:c r="AL314" s="7" t="n">
        <x:v>167.75528333333216</x:v>
      </x:c>
      <x:c r="AM314" s="7" t="n">
        <x:v>863.89165</x:v>
      </x:c>
      <x:c r="AN314" s="7" t="n">
        <x:v>905.3216666666667</x:v>
      </x:c>
      <x:c r="AO314" s="7" t="n">
        <x:v>900.3233833333335</x:v>
      </x:c>
      <x:c r="AP314" s="7" t="n">
        <x:v>891.9950333333333</x:v>
      </x:c>
      <x:c r="AQ314" s="7" t="n">
        <x:v>873.265</x:v>
      </x:c>
      <x:c r="AR314" s="7" t="n">
        <x:v>824.1571333333335</x:v>
      </x:c>
      <x:c r="AS314" s="7" t="n">
        <x:v>806.1008666666665</x:v>
      </x:c>
      <x:c r="AT314" s="7" t="n">
        <x:v>750.7399999999999</x:v>
      </x:c>
      <x:c r="AU314" s="7" t="n">
        <x:v>1502.9157166666666</x:v>
      </x:c>
      <x:c r="AV314" s="7" t="n">
        <x:v>737.5962666666667</x:v>
      </x:c>
      <x:c r="AW314" s="7" t="n">
        <x:v>71.69333333333327</x:v>
      </x:c>
      <x:c r="AX314" s="7" t="n">
        <x:v>42.360450000000014</x:v>
      </x:c>
      <x:c r="AY314" s="7" t="n">
        <x:v>0</x:v>
      </x:c>
      <x:c r="AZ314" s="7" t="n">
        <x:v>0</x:v>
      </x:c>
      <x:c r="BA314" s="7" t="n">
        <x:v>0</x:v>
      </x:c>
      <x:c r="BB314" s="7" t="n">
        <x:v>0</x:v>
      </x:c>
      <x:c r="BC314" s="7" t="n">
        <x:v>0</x:v>
      </x:c>
      <x:c r="BD314" s="7" t="n">
        <x:v>0</x:v>
      </x:c>
      <x:c r="BE314" s="7" t="n">
        <x:v>0</x:v>
      </x:c>
      <x:c r="BF314" s="7" t="n">
        <x:v>0</x:v>
      </x:c>
      <x:c r="BG314" s="7" t="n">
        <x:v>0</x:v>
      </x:c>
      <x:c r="BH314" s="7" t="n">
        <x:v>0</x:v>
      </x:c>
      <x:c r="BI314" s="7" t="n">
        <x:v>0</x:v>
      </x:c>
      <x:c r="BJ314" s="7" t="n">
        <x:v>0</x:v>
      </x:c>
      <x:c r="BK314" s="7" t="n">
        <x:v>0</x:v>
      </x:c>
      <x:c r="BL314" s="7" t="n">
        <x:v>0</x:v>
      </x:c>
      <x:c r="BM314" s="7" t="n">
        <x:v>0</x:v>
      </x:c>
      <x:c r="BN314" s="7" t="n">
        <x:v>132.51801666666674</x:v>
      </x:c>
      <x:c r="BO314" s="7" t="n">
        <x:v>936.4166666666667</x:v>
      </x:c>
      <x:c r="BP314" s="7" t="n">
        <x:v>932.9562666666668</x:v>
      </x:c>
      <x:c r="BQ314" s="7" t="n">
        <x:v>925.8706333333333</x:v>
      </x:c>
      <x:c r="BR314" s="7" t="n">
        <x:v>941.1129166666667</x:v>
      </x:c>
      <x:c r="BS314" s="7" t="n">
        <x:v>932.7241166666668</x:v>
      </x:c>
      <x:c r="BT314" s="7" t="n">
        <x:v>898.9408666666667</x:v>
      </x:c>
      <x:c r="BU314" s="7" t="n">
        <x:v>836.7491666666667</x:v>
      </x:c>
      <x:c r="BV314" s="7" t="n">
        <x:v>820.7607499999999</x:v>
      </x:c>
      <x:c r="BW314" s="7" t="n">
        <x:v>852.4935</x:v>
      </x:c>
      <x:c r="BX314" s="7" t="n">
        <x:v>878.1008333333334</x:v>
      </x:c>
      <x:c r="BY314" s="7" t="n">
        <x:v>867.6151</x:v>
      </x:c>
      <x:c r="BZ314" s="7" t="n">
        <x:v>883.4410666666666</x:v>
      </x:c>
      <x:c r="CA314" s="7" t="n">
        <x:v>110.25</x:v>
      </x:c>
      <x:c r="CB314" s="7" t="n">
        <x:v>181.93850000000006</x:v>
      </x:c>
      <x:c r="CC314" s="7" t="n">
        <x:v>152.91823333333332</x:v>
      </x:c>
      <x:c r="CD314" s="7" t="n">
        <x:v>149.1504166666667</x:v>
      </x:c>
      <x:c r="CE314" s="7" t="n">
        <x:v>220.7419500000001</x:v>
      </x:c>
      <x:c r="CF314" s="7" t="n">
        <x:v>218.0988666666671</x:v>
      </x:c>
      <x:c r="CG314" s="7" t="n">
        <x:v>0</x:v>
      </x:c>
      <x:c r="CH314" s="7" t="n">
        <x:v>0</x:v>
      </x:c>
      <x:c r="CI314" s="7" t="n">
        <x:v>0</x:v>
      </x:c>
      <x:c r="CJ314" s="7" t="n">
        <x:v>0</x:v>
      </x:c>
      <x:c r="CK314" s="7" t="n">
        <x:v>0</x:v>
      </x:c>
      <x:c r="CL314" s="7" t="n">
        <x:v>0</x:v>
      </x:c>
      <x:c r="CM314" s="7" t="n">
        <x:v>1343.4079166666666</x:v>
      </x:c>
      <x:c r="CN314" s="7" t="n">
        <x:v>1379.3843</x:v>
      </x:c>
      <x:c r="CO314" s="7" t="n">
        <x:v>1414.1163333333334</x:v>
      </x:c>
      <x:c r="CP314" s="7" t="n">
        <x:v>1464.61125</x:v>
      </x:c>
      <x:c r="CQ314" s="7" t="n">
        <x:v>667.4756</x:v>
      </x:c>
      <x:c r="CR314" s="7" t="n">
        <x:v>696.4946666666667</x:v>
      </x:c>
      <x:c r="CS314" s="7" t="n">
        <x:v>762.3558333333334</x:v>
      </x:c>
      <x:c r="CT314" s="7" t="n">
        <x:v>810.6958500000001</x:v>
      </x:c>
      <x:c r="CU314" s="7" t="n">
        <x:v>866.0342333333333</x:v>
      </x:c>
      <x:c r="CV314" s="7" t="n">
        <x:v>902.3658333333333</x:v>
      </x:c>
      <x:c r="CW314" s="7" t="n">
        <x:v>945.2821000000001</x:v>
      </x:c>
      <x:c r="CX314" s="7" t="n">
        <x:v>989.8516999999998</x:v>
      </x:c>
      <x:c r="CY314" s="7" t="n">
        <x:v>1027.80875</x:v>
      </x:c>
      <x:c r="CZ314" s="7" t="n">
        <x:v>1029.3392999999999</x:v>
      </x:c>
      <x:c r="DA314" s="7" t="n">
        <x:v>1017.2452833333334</x:v>
      </x:c>
      <x:c r="DB314" s="7" t="n">
        <x:v>1036.31</x:v>
      </x:c>
      <x:c r="DC314" s="7" t="n">
        <x:v>1059.0744</x:v>
      </x:c>
      <x:c r="DD314" s="7" t="n">
        <x:v>936.7942166666667</x:v>
      </x:c>
      <x:c r="DE314" s="7" t="n">
        <x:v>731.355</x:v>
      </x:c>
      <x:c r="DF314" s="7" t="n">
        <x:v>703.9110999999999</x:v>
      </x:c>
      <x:c r="DG314" s="7" t="n">
        <x:v>731.4847666666666</x:v>
      </x:c>
      <x:c r="DH314" s="7" t="n">
        <x:v>730.8333333333334</x:v>
      </x:c>
      <x:c r="DI314" s="7" t="n">
        <x:v>727.8764666666667</x:v>
      </x:c>
      <x:c r="DJ314" s="7" t="n">
        <x:v>190.30211666666628</x:v>
      </x:c>
      <x:c r="DK314" s="7" t="n">
        <x:v>0</x:v>
      </x:c>
      <x:c r="DL314" s="7" t="n">
        <x:v>0</x:v>
      </x:c>
      <x:c r="DM314" s="7" t="n">
        <x:v>0</x:v>
      </x:c>
      <x:c r="DN314" s="7" t="n">
        <x:v>0</x:v>
      </x:c>
      <x:c r="DO314" s="7" t="n">
        <x:v>0</x:v>
      </x:c>
      <x:c r="DP314" s="7" t="n">
        <x:v>0</x:v>
      </x:c>
      <x:c r="DQ314" s="7" t="n">
        <x:v>0</x:v>
      </x:c>
      <x:c r="DR314" s="7" t="n">
        <x:v>0</x:v>
      </x:c>
      <x:c r="DS314" s="7" t="n">
        <x:v>0</x:v>
      </x:c>
      <x:c r="DT314" s="7" t="n">
        <x:v>0</x:v>
      </x:c>
      <x:c r="DU314" s="7" t="n">
        <x:v>0</x:v>
      </x:c>
      <x:c r="DV314" s="7" t="n">
        <x:v>745.1734333333334</x:v>
      </x:c>
      <x:c r="DW314" s="7" t="n">
        <x:v>742.3416666666667</x:v>
      </x:c>
      <x:c r="DX314" s="7" t="n">
        <x:v>745.8156999999999</x:v>
      </x:c>
      <x:c r="DY314" s="7" t="n">
        <x:v>729.8867833333334</x:v>
      </x:c>
      <x:c r="DZ314" s="7" t="n">
        <x:v>742.4116666666667</x:v>
      </x:c>
      <x:c r="EA314" s="7" t="n">
        <x:v>758.6890333333334</x:v>
      </x:c>
      <x:c r="EB314" s="7" t="n">
        <x:v>681.7018833333333</x:v>
      </x:c>
      <x:c r="EC314" s="7" t="n">
        <x:v>1384.8116666666665</x:v>
      </x:c>
      <x:c r="ED314" s="7" t="n">
        <x:v>1377.1634833333333</x:v>
      </x:c>
      <x:c r="EE314" s="7" t="n">
        <x:v>563.7502499999999</x:v>
      </x:c>
      <x:c r="EF314" s="7" t="n">
        <x:v>1396.2633333333333</x:v>
      </x:c>
      <x:c r="EG314" s="7" t="n">
        <x:v>1390.9838833333333</x:v>
      </x:c>
      <x:c r="EH314" s="7" t="n">
        <x:v>563.1845333333333</x:v>
      </x:c>
      <x:c r="EI314" s="7" t="n">
        <x:v>1399.3333333333335</x:v>
      </x:c>
      <x:c r="EJ314" s="7" t="n">
        <x:v>577.1276999999999</x:v>
      </x:c>
      <x:c r="EK314" s="7" t="n">
        <x:v>588.3470666666667</x:v>
      </x:c>
      <x:c r="EL314" s="7" t="n">
        <x:v>1413.3016666666667</x:v>
      </x:c>
      <x:c r="EM314" s="7" t="n">
        <x:v>926.72865</x:v>
      </x:c>
      <x:c r="EN314" s="7" t="n">
        <x:v>582.98545</x:v>
      </x:c>
      <x:c r="EO314" s="7" t="n">
        <x:v>585.5833333333334</x:v>
      </x:c>
      <x:c r="EP314" s="7" t="n">
        <x:f>SUM(B314:EO314)</x:f>
        <x:v>89991.19095596702</x:v>
      </x:c>
      <x:c r="EQ314" s="7" t="n">
        <x:f>SUMPRODUCT(B314:EO314,'口径说明'!$B$20:$EO$20)</x:f>
        <x:v>57126.63758054332</x:v>
      </x:c>
    </x:row>
    <x:row r="315" ht="23" customHeight="1">
      <x:c r="A315" s="6" t="n">
        <x:v>46002</x:v>
      </x:c>
      <x:c r="B315" s="7" t="n">
        <x:v>1420.0043</x:v>
      </x:c>
      <x:c r="C315" s="7" t="n">
        <x:v>1434.8628833333332</x:v>
      </x:c>
      <x:c r="D315" s="7" t="n">
        <x:v>1432.28</x:v>
      </x:c>
      <x:c r="E315" s="7" t="n">
        <x:v>1436.2663000000002</x:v>
      </x:c>
      <x:c r="F315" s="7" t="n">
        <x:v>1438.4918666666667</x:v>
      </x:c>
      <x:c r="G315" s="7" t="n">
        <x:v>613.355</x:v>
      </x:c>
      <x:c r="H315" s="7" t="n">
        <x:v>605.0016166666667</x:v>
      </x:c>
      <x:c r="I315" s="7" t="n">
        <x:v>606.02835</x:v>
      </x:c>
      <x:c r="J315" s="7" t="n">
        <x:v>1021.8244971193399</x:v>
      </x:c>
      <x:c r="K315" s="7" t="n">
        <x:v>622.9969833333333</x:v>
      </x:c>
      <x:c r="L315" s="7" t="n">
        <x:v>623.2058666666667</x:v>
      </x:c>
      <x:c r="M315" s="7" t="n">
        <x:v>628.34</x:v>
      </x:c>
      <x:c r="N315" s="7" t="n">
        <x:v>634.5916</x:v>
      </x:c>
      <x:c r="O315" s="7" t="n">
        <x:v>640.2049000000001</x:v>
      </x:c>
      <x:c r="P315" s="7" t="n">
        <x:v>634.1416666666667</x:v>
      </x:c>
      <x:c r="Q315" s="7" t="n">
        <x:v>651.8284166666667</x:v>
      </x:c>
      <x:c r="R315" s="7" t="n">
        <x:v>656.0715166666666</x:v>
      </x:c>
      <x:c r="S315" s="7" t="n">
        <x:v>641.91</x:v>
      </x:c>
      <x:c r="T315" s="7" t="n">
        <x:v>647.2352833333333</x:v>
      </x:c>
      <x:c r="U315" s="7" t="n">
        <x:v>654.8433833333333</x:v>
      </x:c>
      <x:c r="V315" s="7" t="n">
        <x:v>653.895</x:v>
      </x:c>
      <x:c r="W315" s="7" t="n">
        <x:v>655.5740499999999</x:v>
      </x:c>
      <x:c r="X315" s="7" t="n">
        <x:v>669.3439333333333</x:v>
      </x:c>
      <x:c r="Y315" s="7" t="n">
        <x:v>676.1916666666667</x:v>
      </x:c>
      <x:c r="Z315" s="7" t="n">
        <x:v>678.7939166666667</x:v>
      </x:c>
      <x:c r="AA315" s="7" t="n">
        <x:v>664.2941833333333</x:v>
      </x:c>
      <x:c r="AB315" s="7" t="n">
        <x:v>670.4183333333334</x:v>
      </x:c>
      <x:c r="AC315" s="7" t="n">
        <x:v>697.1542666666666</x:v>
      </x:c>
      <x:c r="AD315" s="7" t="n">
        <x:v>701.5659833333334</x:v>
      </x:c>
      <x:c r="AE315" s="7" t="n">
        <x:v>684.105</x:v>
      </x:c>
      <x:c r="AF315" s="7" t="n">
        <x:v>689.73485</x:v>
      </x:c>
      <x:c r="AG315" s="7" t="n">
        <x:v>705.3463666666667</x:v>
      </x:c>
      <x:c r="AH315" s="7" t="n">
        <x:v>676.8083333333333</x:v>
      </x:c>
      <x:c r="AI315" s="7" t="n">
        <x:v>1484.7273166666669</x:v>
      </x:c>
      <x:c r="AJ315" s="7" t="n">
        <x:v>758.8970333333333</x:v>
      </x:c>
      <x:c r="AK315" s="7" t="n">
        <x:v>897.4183333333334</x:v>
      </x:c>
      <x:c r="AL315" s="7" t="n">
        <x:v>221.28901666666673</x:v>
      </x:c>
      <x:c r="AM315" s="7" t="n">
        <x:v>872.4469166666665</x:v>
      </x:c>
      <x:c r="AN315" s="7" t="n">
        <x:v>906.0366666666667</x:v>
      </x:c>
      <x:c r="AO315" s="7" t="n">
        <x:v>900.3233833333335</x:v>
      </x:c>
      <x:c r="AP315" s="7" t="n">
        <x:v>891.9950333333333</x:v>
      </x:c>
      <x:c r="AQ315" s="7" t="n">
        <x:v>873.265</x:v>
      </x:c>
      <x:c r="AR315" s="7" t="n">
        <x:v>835.0896666666667</x:v>
      </x:c>
      <x:c r="AS315" s="7" t="n">
        <x:v>807.7784333333334</x:v>
      </x:c>
      <x:c r="AT315" s="7" t="n">
        <x:v>755.1270833333334</x:v>
      </x:c>
      <x:c r="AU315" s="7" t="n">
        <x:v>1510.8547166666667</x:v>
      </x:c>
      <x:c r="AV315" s="7" t="n">
        <x:v>752.4236999999999</x:v>
      </x:c>
      <x:c r="AW315" s="7" t="n">
        <x:v>75.4516666666666</x:v>
      </x:c>
      <x:c r="AX315" s="7" t="n">
        <x:v>42.360450000000014</x:v>
      </x:c>
      <x:c r="AY315" s="7" t="n">
        <x:v>0</x:v>
      </x:c>
      <x:c r="AZ315" s="7" t="n">
        <x:v>0</x:v>
      </x:c>
      <x:c r="BA315" s="7" t="n">
        <x:v>0</x:v>
      </x:c>
      <x:c r="BB315" s="7" t="n">
        <x:v>0</x:v>
      </x:c>
      <x:c r="BC315" s="7" t="n">
        <x:v>0</x:v>
      </x:c>
      <x:c r="BD315" s="7" t="n">
        <x:v>0</x:v>
      </x:c>
      <x:c r="BE315" s="7" t="n">
        <x:v>0</x:v>
      </x:c>
      <x:c r="BF315" s="7" t="n">
        <x:v>0</x:v>
      </x:c>
      <x:c r="BG315" s="7" t="n">
        <x:v>129.0862499999987</x:v>
      </x:c>
      <x:c r="BH315" s="7" t="n">
        <x:v>0</x:v>
      </x:c>
      <x:c r="BI315" s="7" t="n">
        <x:v>0</x:v>
      </x:c>
      <x:c r="BJ315" s="7" t="n">
        <x:v>0</x:v>
      </x:c>
      <x:c r="BK315" s="7" t="n">
        <x:v>0</x:v>
      </x:c>
      <x:c r="BL315" s="7" t="n">
        <x:v>0</x:v>
      </x:c>
      <x:c r="BM315" s="7" t="n">
        <x:v>0</x:v>
      </x:c>
      <x:c r="BN315" s="7" t="n">
        <x:v>175.56791666666655</x:v>
      </x:c>
      <x:c r="BO315" s="7" t="n">
        <x:v>966.6970833333335</x:v>
      </x:c>
      <x:c r="BP315" s="7" t="n">
        <x:v>942.5012666666667</x:v>
      </x:c>
      <x:c r="BQ315" s="7" t="n">
        <x:v>959.7609499999999</x:v>
      </x:c>
      <x:c r="BR315" s="7" t="n">
        <x:v>957.2133333333334</x:v>
      </x:c>
      <x:c r="BS315" s="7" t="n">
        <x:v>938.8411166666667</x:v>
      </x:c>
      <x:c r="BT315" s="7" t="n">
        <x:v>899.3823500000001</x:v>
      </x:c>
      <x:c r="BU315" s="7" t="n">
        <x:v>839.3883333333333</x:v>
      </x:c>
      <x:c r="BV315" s="7" t="n">
        <x:v>826.2277166666667</x:v>
      </x:c>
      <x:c r="BW315" s="7" t="n">
        <x:v>860.8269166666668</x:v>
      </x:c>
      <x:c r="BX315" s="7" t="n">
        <x:v>905.1141666666666</x:v>
      </x:c>
      <x:c r="BY315" s="7" t="n">
        <x:v>873.1408999999999</x:v>
      </x:c>
      <x:c r="BZ315" s="7" t="n">
        <x:v>898.9379333333334</x:v>
      </x:c>
      <x:c r="CA315" s="7" t="n">
        <x:v>134.29458333333332</x:v>
      </x:c>
      <x:c r="CB315" s="7" t="n">
        <x:v>187.43788333333336</x:v>
      </x:c>
      <x:c r="CC315" s="7" t="n">
        <x:v>185.32974999999988</x:v>
      </x:c>
      <x:c r="CD315" s="7" t="n">
        <x:v>172.72958333333327</x:v>
      </x:c>
      <x:c r="CE315" s="7" t="n">
        <x:v>224.58046666666678</x:v>
      </x:c>
      <x:c r="CF315" s="7" t="n">
        <x:v>285.45926666666674</x:v>
      </x:c>
      <x:c r="CG315" s="7" t="n">
        <x:v>0</x:v>
      </x:c>
      <x:c r="CH315" s="7" t="n">
        <x:v>0</x:v>
      </x:c>
      <x:c r="CI315" s="7" t="n">
        <x:v>0</x:v>
      </x:c>
      <x:c r="CJ315" s="7" t="n">
        <x:v>0</x:v>
      </x:c>
      <x:c r="CK315" s="7" t="n">
        <x:v>0</x:v>
      </x:c>
      <x:c r="CL315" s="7" t="n">
        <x:v>0</x:v>
      </x:c>
      <x:c r="CM315" s="7" t="n">
        <x:v>1356.8404166666667</x:v>
      </x:c>
      <x:c r="CN315" s="7" t="n">
        <x:v>1394.0147</x:v>
      </x:c>
      <x:c r="CO315" s="7" t="n">
        <x:v>1426.4986833333332</x:v>
      </x:c>
      <x:c r="CP315" s="7" t="n">
        <x:v>1474.0375</x:v>
      </x:c>
      <x:c r="CQ315" s="7" t="n">
        <x:v>739.3447388888907</x:v>
      </x:c>
      <x:c r="CR315" s="7" t="n">
        <x:v>698.8876</x:v>
      </x:c>
      <x:c r="CS315" s="7" t="n">
        <x:v>764.7979166666665</x:v>
      </x:c>
      <x:c r="CT315" s="7" t="n">
        <x:v>821.7993166666668</x:v>
      </x:c>
      <x:c r="CU315" s="7" t="n">
        <x:v>878.5608166666667</x:v>
      </x:c>
      <x:c r="CV315" s="7" t="n">
        <x:v>903.8033333333334</x:v>
      </x:c>
      <x:c r="CW315" s="7" t="n">
        <x:v>949.9286166666667</x:v>
      </x:c>
      <x:c r="CX315" s="7" t="n">
        <x:v>996.8548166666666</x:v>
      </x:c>
      <x:c r="CY315" s="7" t="n">
        <x:v>1027.80875</x:v>
      </x:c>
      <x:c r="CZ315" s="7" t="n">
        <x:v>1029.3392999999999</x:v>
      </x:c>
      <x:c r="DA315" s="7" t="n">
        <x:v>1017.2452833333334</x:v>
      </x:c>
      <x:c r="DB315" s="7" t="n">
        <x:v>1036.31</x:v>
      </x:c>
      <x:c r="DC315" s="7" t="n">
        <x:v>1059.0744</x:v>
      </x:c>
      <x:c r="DD315" s="7" t="n">
        <x:v>936.7942166666667</x:v>
      </x:c>
      <x:c r="DE315" s="7" t="n">
        <x:v>731.355</x:v>
      </x:c>
      <x:c r="DF315" s="7" t="n">
        <x:v>707.7678500000001</x:v>
      </x:c>
      <x:c r="DG315" s="7" t="n">
        <x:v>736.5953333333333</x:v>
      </x:c>
      <x:c r="DH315" s="7" t="n">
        <x:v>730.8333333333334</x:v>
      </x:c>
      <x:c r="DI315" s="7" t="n">
        <x:v>727.0164833333333</x:v>
      </x:c>
      <x:c r="DJ315" s="7" t="n">
        <x:v>182.97549999999876</x:v>
      </x:c>
      <x:c r="DK315" s="7" t="n">
        <x:v>0</x:v>
      </x:c>
      <x:c r="DL315" s="7" t="n">
        <x:v>0</x:v>
      </x:c>
      <x:c r="DM315" s="7" t="n">
        <x:v>0</x:v>
      </x:c>
      <x:c r="DN315" s="7" t="n">
        <x:v>0</x:v>
      </x:c>
      <x:c r="DO315" s="7" t="n">
        <x:v>0</x:v>
      </x:c>
      <x:c r="DP315" s="7" t="n">
        <x:v>0</x:v>
      </x:c>
      <x:c r="DQ315" s="7" t="n">
        <x:v>0</x:v>
      </x:c>
      <x:c r="DR315" s="7" t="n">
        <x:v>0</x:v>
      </x:c>
      <x:c r="DS315" s="7" t="n">
        <x:v>0</x:v>
      </x:c>
      <x:c r="DT315" s="7" t="n">
        <x:v>0</x:v>
      </x:c>
      <x:c r="DU315" s="7" t="n">
        <x:v>0</x:v>
      </x:c>
      <x:c r="DV315" s="7" t="n">
        <x:v>745.1734333333334</x:v>
      </x:c>
      <x:c r="DW315" s="7" t="n">
        <x:v>744.7016666666666</x:v>
      </x:c>
      <x:c r="DX315" s="7" t="n">
        <x:v>747.8670833333333</x:v>
      </x:c>
      <x:c r="DY315" s="7" t="n">
        <x:v>732.0796833333334</x:v>
      </x:c>
      <x:c r="DZ315" s="7" t="n">
        <x:v>742.4116666666667</x:v>
      </x:c>
      <x:c r="EA315" s="7" t="n">
        <x:v>758.6890333333334</x:v>
      </x:c>
      <x:c r="EB315" s="7" t="n">
        <x:v>680.2164833333334</x:v>
      </x:c>
      <x:c r="EC315" s="7" t="n">
        <x:v>1389.39</x:v>
      </x:c>
      <x:c r="ED315" s="7" t="n">
        <x:v>1381.38005</x:v>
      </x:c>
      <x:c r="EE315" s="7" t="n">
        <x:v>564.03845</x:v>
      </x:c>
      <x:c r="EF315" s="7" t="n">
        <x:v>1398.6100000000001</x:v>
      </x:c>
      <x:c r="EG315" s="7" t="n">
        <x:v>1390.9838833333333</x:v>
      </x:c>
      <x:c r="EH315" s="7" t="n">
        <x:v>565.5890666666667</x:v>
      </x:c>
      <x:c r="EI315" s="7" t="n">
        <x:v>1411.5616666666665</x:v>
      </x:c>
      <x:c r="EJ315" s="7" t="n">
        <x:v>584.5109166666666</x:v>
      </x:c>
      <x:c r="EK315" s="7" t="n">
        <x:v>588.3470666666667</x:v>
      </x:c>
      <x:c r="EL315" s="7" t="n">
        <x:v>1413.3016666666667</x:v>
      </x:c>
      <x:c r="EM315" s="7" t="n">
        <x:v>926.72865</x:v>
      </x:c>
      <x:c r="EN315" s="7" t="n">
        <x:v>582.98545</x:v>
      </x:c>
      <x:c r="EO315" s="7" t="n">
        <x:v>590.455</x:v>
      </x:c>
      <x:c r="EP315" s="7" t="n">
        <x:f>SUM(B315:EO315)</x:f>
        <x:v>91082.21731934154</x:v>
      </x:c>
      <x:c r="EQ315" s="7" t="n">
        <x:f>SUMPRODUCT(B315:EO315,'口径说明'!$B$20:$EO$20)</x:f>
        <x:v>57860.82889435126</x:v>
      </x:c>
    </x:row>
    <x:row r="316" ht="23" customHeight="1">
      <x:c r="A316" s="6" t="n">
        <x:v>46003</x:v>
      </x:c>
      <x:c r="B316" s="7" t="n">
        <x:v>1422.4956333333334</x:v>
      </x:c>
      <x:c r="C316" s="7" t="n">
        <x:v>1436.2451833333334</x:v>
      </x:c>
      <x:c r="D316" s="7" t="n">
        <x:v>1432.28</x:v>
      </x:c>
      <x:c r="E316" s="7" t="n">
        <x:v>1387.4404592592605</x:v>
      </x:c>
      <x:c r="F316" s="7" t="n">
        <x:v>1438.8979666666667</x:v>
      </x:c>
      <x:c r="G316" s="7" t="n">
        <x:v>625.525</x:v>
      </x:c>
      <x:c r="H316" s="7" t="n">
        <x:v>606.5876333333333</x:v>
      </x:c>
      <x:c r="I316" s="7" t="n">
        <x:v>606.02835</x:v>
      </x:c>
      <x:c r="J316" s="7" t="n">
        <x:v>636.15</x:v>
      </x:c>
      <x:c r="K316" s="7" t="n">
        <x:v>635.9238166666667</x:v>
      </x:c>
      <x:c r="L316" s="7" t="n">
        <x:v>624.6713166666667</x:v>
      </x:c>
      <x:c r="M316" s="7" t="n">
        <x:v>631.2483333333332</x:v>
      </x:c>
      <x:c r="N316" s="7" t="n">
        <x:v>638.8744333333333</x:v>
      </x:c>
      <x:c r="O316" s="7" t="n">
        <x:v>647.3687000000001</x:v>
      </x:c>
      <x:c r="P316" s="7" t="n">
        <x:v>651.7633333333334</x:v>
      </x:c>
      <x:c r="Q316" s="7" t="n">
        <x:v>651.8284166666667</x:v>
      </x:c>
      <x:c r="R316" s="7" t="n">
        <x:v>656.0715166666666</x:v>
      </x:c>
      <x:c r="S316" s="7" t="n">
        <x:v>641.9300000000001</x:v>
      </x:c>
      <x:c r="T316" s="7" t="n">
        <x:v>647.2352833333333</x:v>
      </x:c>
      <x:c r="U316" s="7" t="n">
        <x:v>654.8433833333333</x:v>
      </x:c>
      <x:c r="V316" s="7" t="n">
        <x:v>655.58</x:v>
      </x:c>
      <x:c r="W316" s="7" t="n">
        <x:v>666.9979666666666</x:v>
      </x:c>
      <x:c r="X316" s="7" t="n">
        <x:v>671.0782999999999</x:v>
      </x:c>
      <x:c r="Y316" s="7" t="n">
        <x:v>676.1916666666667</x:v>
      </x:c>
      <x:c r="Z316" s="7" t="n">
        <x:v>678.7939166666667</x:v>
      </x:c>
      <x:c r="AA316" s="7" t="n">
        <x:v>664.2941833333333</x:v>
      </x:c>
      <x:c r="AB316" s="7" t="n">
        <x:v>671.625</x:v>
      </x:c>
      <x:c r="AC316" s="7" t="n">
        <x:v>697.1542666666666</x:v>
      </x:c>
      <x:c r="AD316" s="7" t="n">
        <x:v>701.5659833333334</x:v>
      </x:c>
      <x:c r="AE316" s="7" t="n">
        <x:v>684.105</x:v>
      </x:c>
      <x:c r="AF316" s="7" t="n">
        <x:v>689.73485</x:v>
      </x:c>
      <x:c r="AG316" s="7" t="n">
        <x:v>705.9780833333333</x:v>
      </x:c>
      <x:c r="AH316" s="7" t="n">
        <x:v>684.2166666666667</x:v>
      </x:c>
      <x:c r="AI316" s="7" t="n">
        <x:v>1489.0140333333334</x:v>
      </x:c>
      <x:c r="AJ316" s="7" t="n">
        <x:v>758.8970333333333</x:v>
      </x:c>
      <x:c r="AK316" s="7" t="n">
        <x:v>905.6283333333334</x:v>
      </x:c>
      <x:c r="AL316" s="7" t="n">
        <x:v>221.45681666666667</x:v>
      </x:c>
      <x:c r="AM316" s="7" t="n">
        <x:v>872.4469166666665</x:v>
      </x:c>
      <x:c r="AN316" s="7" t="n">
        <x:v>906.0366666666667</x:v>
      </x:c>
      <x:c r="AO316" s="7" t="n">
        <x:v>900.3233833333335</x:v>
      </x:c>
      <x:c r="AP316" s="7" t="n">
        <x:v>891.9950333333333</x:v>
      </x:c>
      <x:c r="AQ316" s="7" t="n">
        <x:v>883.7458333333332</x:v>
      </x:c>
      <x:c r="AR316" s="7" t="n">
        <x:v>847.8751666666667</x:v>
      </x:c>
      <x:c r="AS316" s="7" t="n">
        <x:v>807.7784333333334</x:v>
      </x:c>
      <x:c r="AT316" s="7" t="n">
        <x:v>755.1270833333334</x:v>
      </x:c>
      <x:c r="AU316" s="7" t="n">
        <x:v>1510.8547166666667</x:v>
      </x:c>
      <x:c r="AV316" s="7" t="n">
        <x:v>762.2528666666668</x:v>
      </x:c>
      <x:c r="AW316" s="7" t="n">
        <x:v>75.4516666666666</x:v>
      </x:c>
      <x:c r="AX316" s="7" t="n">
        <x:v>42.9470666666665</x:v>
      </x:c>
      <x:c r="AY316" s="7" t="n">
        <x:v>0</x:v>
      </x:c>
      <x:c r="AZ316" s="7" t="n">
        <x:v>0</x:v>
      </x:c>
      <x:c r="BA316" s="7" t="n">
        <x:v>0</x:v>
      </x:c>
      <x:c r="BB316" s="7" t="n">
        <x:v>0</x:v>
      </x:c>
      <x:c r="BC316" s="7" t="n">
        <x:v>0</x:v>
      </x:c>
      <x:c r="BD316" s="7" t="n">
        <x:v>0</x:v>
      </x:c>
      <x:c r="BE316" s="7" t="n">
        <x:v>0</x:v>
      </x:c>
      <x:c r="BF316" s="7" t="n">
        <x:v>0</x:v>
      </x:c>
      <x:c r="BG316" s="7" t="n">
        <x:v>243.4413666666663</x:v>
      </x:c>
      <x:c r="BH316" s="7" t="n">
        <x:v>0</x:v>
      </x:c>
      <x:c r="BI316" s="7" t="n">
        <x:v>0</x:v>
      </x:c>
      <x:c r="BJ316" s="7" t="n">
        <x:v>0</x:v>
      </x:c>
      <x:c r="BK316" s="7" t="n">
        <x:v>0</x:v>
      </x:c>
      <x:c r="BL316" s="7" t="n">
        <x:v>0</x:v>
      </x:c>
      <x:c r="BM316" s="7" t="n">
        <x:v>0</x:v>
      </x:c>
      <x:c r="BN316" s="7" t="n">
        <x:v>178.95224999999996</x:v>
      </x:c>
      <x:c r="BO316" s="7" t="n">
        <x:v>981.8966666666668</x:v>
      </x:c>
      <x:c r="BP316" s="7" t="n">
        <x:v>975.3231833333333</x:v>
      </x:c>
      <x:c r="BQ316" s="7" t="n">
        <x:v>962.1345333333334</x:v>
      </x:c>
      <x:c r="BR316" s="7" t="n">
        <x:v>963.22</x:v>
      </x:c>
      <x:c r="BS316" s="7" t="n">
        <x:v>943.3588500000001</x:v>
      </x:c>
      <x:c r="BT316" s="7" t="n">
        <x:v>903.43605</x:v>
      </x:c>
      <x:c r="BU316" s="7" t="n">
        <x:v>846.9516666666667</x:v>
      </x:c>
      <x:c r="BV316" s="7" t="n">
        <x:v>873.0802000000001</x:v>
      </x:c>
      <x:c r="BW316" s="7" t="n">
        <x:v>865.40895</x:v>
      </x:c>
      <x:c r="BX316" s="7" t="n">
        <x:v>905.1141666666666</x:v>
      </x:c>
      <x:c r="BY316" s="7" t="n">
        <x:v>873.1408999999999</x:v>
      </x:c>
      <x:c r="BZ316" s="7" t="n">
        <x:v>898.9379333333334</x:v>
      </x:c>
      <x:c r="CA316" s="7" t="n">
        <x:v>134.29458333333332</x:v>
      </x:c>
      <x:c r="CB316" s="7" t="n">
        <x:v>187.43788333333336</x:v>
      </x:c>
      <x:c r="CC316" s="7" t="n">
        <x:v>189.4704500000001</x:v>
      </x:c>
      <x:c r="CD316" s="7" t="n">
        <x:v>172.72958333333327</x:v>
      </x:c>
      <x:c r="CE316" s="7" t="n">
        <x:v>224.58046666666678</x:v>
      </x:c>
      <x:c r="CF316" s="7" t="n">
        <x:v>285.45926666666674</x:v>
      </x:c>
      <x:c r="CG316" s="7" t="n">
        <x:v>0</x:v>
      </x:c>
      <x:c r="CH316" s="7" t="n">
        <x:v>0</x:v>
      </x:c>
      <x:c r="CI316" s="7" t="n">
        <x:v>0</x:v>
      </x:c>
      <x:c r="CJ316" s="7" t="n">
        <x:v>0</x:v>
      </x:c>
      <x:c r="CK316" s="7" t="n">
        <x:v>0</x:v>
      </x:c>
      <x:c r="CL316" s="7" t="n">
        <x:v>0</x:v>
      </x:c>
      <x:c r="CM316" s="7" t="n">
        <x:v>1356.8404166666667</x:v>
      </x:c>
      <x:c r="CN316" s="7" t="n">
        <x:v>1394.0147</x:v>
      </x:c>
      <x:c r="CO316" s="7" t="n">
        <x:v>1426.4986833333332</x:v>
      </x:c>
      <x:c r="CP316" s="7" t="n">
        <x:v>1474.0375</x:v>
      </x:c>
      <x:c r="CQ316" s="7" t="n">
        <x:v>739.3447388888907</x:v>
      </x:c>
      <x:c r="CR316" s="7" t="n">
        <x:v>712.3729666666666</x:v>
      </x:c>
      <x:c r="CS316" s="7" t="n">
        <x:v>764.8466666666667</x:v>
      </x:c>
      <x:c r="CT316" s="7" t="n">
        <x:v>830.8986166666667</x:v>
      </x:c>
      <x:c r="CU316" s="7" t="n">
        <x:v>878.5608166666667</x:v>
      </x:c>
      <x:c r="CV316" s="7" t="n">
        <x:v>909.5933333333335</x:v>
      </x:c>
      <x:c r="CW316" s="7" t="n">
        <x:v>949.9286166666667</x:v>
      </x:c>
      <x:c r="CX316" s="7" t="n">
        <x:v>996.8548166666666</x:v>
      </x:c>
      <x:c r="CY316" s="7" t="n">
        <x:v>1029.7237499999999</x:v>
      </x:c>
      <x:c r="CZ316" s="7" t="n">
        <x:v>1029.8839333333333</x:v>
      </x:c>
      <x:c r="DA316" s="7" t="n">
        <x:v>1017.2452833333334</x:v>
      </x:c>
      <x:c r="DB316" s="7" t="n">
        <x:v>1036.31</x:v>
      </x:c>
      <x:c r="DC316" s="7" t="n">
        <x:v>1054.8557833333332</x:v>
      </x:c>
      <x:c r="DD316" s="7" t="n">
        <x:v>936.7942166666667</x:v>
      </x:c>
      <x:c r="DE316" s="7" t="n">
        <x:v>732.7416666666667</x:v>
      </x:c>
      <x:c r="DF316" s="7" t="n">
        <x:v>715.2466333333334</x:v>
      </x:c>
      <x:c r="DG316" s="7" t="n">
        <x:v>736.5953333333333</x:v>
      </x:c>
      <x:c r="DH316" s="7" t="n">
        <x:v>730.8333333333334</x:v>
      </x:c>
      <x:c r="DI316" s="7" t="n">
        <x:v>727.8764666666667</x:v>
      </x:c>
      <x:c r="DJ316" s="7" t="n">
        <x:v>160.44444999999882</x:v>
      </x:c>
      <x:c r="DK316" s="7" t="n">
        <x:v>0</x:v>
      </x:c>
      <x:c r="DL316" s="7" t="n">
        <x:v>0</x:v>
      </x:c>
      <x:c r="DM316" s="7" t="n">
        <x:v>0</x:v>
      </x:c>
      <x:c r="DN316" s="7" t="n">
        <x:v>0</x:v>
      </x:c>
      <x:c r="DO316" s="7" t="n">
        <x:v>0</x:v>
      </x:c>
      <x:c r="DP316" s="7" t="n">
        <x:v>0</x:v>
      </x:c>
      <x:c r="DQ316" s="7" t="n">
        <x:v>0</x:v>
      </x:c>
      <x:c r="DR316" s="7" t="n">
        <x:v>0</x:v>
      </x:c>
      <x:c r="DS316" s="7" t="n">
        <x:v>0</x:v>
      </x:c>
      <x:c r="DT316" s="7" t="n">
        <x:v>0</x:v>
      </x:c>
      <x:c r="DU316" s="7" t="n">
        <x:v>0</x:v>
      </x:c>
      <x:c r="DV316" s="7" t="n">
        <x:v>745.1734333333334</x:v>
      </x:c>
      <x:c r="DW316" s="7" t="n">
        <x:v>744.7016666666666</x:v>
      </x:c>
      <x:c r="DX316" s="7" t="n">
        <x:v>747.8670833333333</x:v>
      </x:c>
      <x:c r="DY316" s="7" t="n">
        <x:v>732.0796833333334</x:v>
      </x:c>
      <x:c r="DZ316" s="7" t="n">
        <x:v>742.5100000000001</x:v>
      </x:c>
      <x:c r="EA316" s="7" t="n">
        <x:v>757.6678166666667</x:v>
      </x:c>
      <x:c r="EB316" s="7" t="n">
        <x:v>680.2164833333334</x:v>
      </x:c>
      <x:c r="EC316" s="7" t="n">
        <x:v>1391.4483333333333</x:v>
      </x:c>
      <x:c r="ED316" s="7" t="n">
        <x:v>1383.249</x:v>
      </x:c>
      <x:c r="EE316" s="7" t="n">
        <x:v>565.1182833333334</x:v>
      </x:c>
      <x:c r="EF316" s="7" t="n">
        <x:v>1404.4483333333333</x:v>
      </x:c>
      <x:c r="EG316" s="7" t="n">
        <x:v>1390.9838833333333</x:v>
      </x:c>
      <x:c r="EH316" s="7" t="n">
        <x:v>565.5890666666667</x:v>
      </x:c>
      <x:c r="EI316" s="7" t="n">
        <x:v>1415.3633333333332</x:v>
      </x:c>
      <x:c r="EJ316" s="7" t="n">
        <x:v>577.1276999999999</x:v>
      </x:c>
      <x:c r="EK316" s="7" t="n">
        <x:v>588.3470666666667</x:v>
      </x:c>
      <x:c r="EL316" s="7" t="n">
        <x:v>1413.3016666666667</x:v>
      </x:c>
      <x:c r="EM316" s="7" t="n">
        <x:v>926.72865</x:v>
      </x:c>
      <x:c r="EN316" s="7" t="n">
        <x:v>582.98545</x:v>
      </x:c>
      <x:c r="EO316" s="7" t="n">
        <x:v>590.455</x:v>
      </x:c>
      <x:c r="EP316" s="7" t="n">
        <x:f>SUM(B316:EO316)</x:f>
        <x:v>91048.62929814808</x:v>
      </x:c>
      <x:c r="EQ316" s="7" t="n">
        <x:f>SUMPRODUCT(B316:EO316,'口径说明'!$B$20:$EO$20)</x:f>
        <x:v>57928.37408713611</x:v>
      </x:c>
    </x:row>
    <x:row r="317" ht="23" customHeight="1">
      <x:c r="A317" s="6" t="n">
        <x:v>46004</x:v>
      </x:c>
      <x:c r="B317" s="7" t="n">
        <x:v>589.1623000000001</x:v>
      </x:c>
      <x:c r="C317" s="7" t="n">
        <x:v>602.9118500000001</x:v>
      </x:c>
      <x:c r="D317" s="7" t="n">
        <x:v>598.9466666666666</x:v>
      </x:c>
      <x:c r="E317" s="7" t="n">
        <x:v>602.9329666666667</x:v>
      </x:c>
      <x:c r="F317" s="7" t="n">
        <x:v>605.5646333333333</x:v>
      </x:c>
      <x:c r="G317" s="7" t="n">
        <x:v>625.525</x:v>
      </x:c>
      <x:c r="H317" s="7" t="n">
        <x:v>606.5876333333333</x:v>
      </x:c>
      <x:c r="I317" s="7" t="n">
        <x:v>606.02835</x:v>
      </x:c>
      <x:c r="J317" s="7" t="n">
        <x:v>636.15</x:v>
      </x:c>
      <x:c r="K317" s="7" t="n">
        <x:v>635.9238166666667</x:v>
      </x:c>
      <x:c r="L317" s="7" t="n">
        <x:v>624.6713166666667</x:v>
      </x:c>
      <x:c r="M317" s="7" t="n">
        <x:v>631.2483333333332</x:v>
      </x:c>
      <x:c r="N317" s="7" t="n">
        <x:v>638.8744333333333</x:v>
      </x:c>
      <x:c r="O317" s="7" t="n">
        <x:v>647.3687000000001</x:v>
      </x:c>
      <x:c r="P317" s="7" t="n">
        <x:v>651.7633333333334</x:v>
      </x:c>
      <x:c r="Q317" s="7" t="n">
        <x:v>651.8284166666667</x:v>
      </x:c>
      <x:c r="R317" s="7" t="n">
        <x:v>656.0715166666666</x:v>
      </x:c>
      <x:c r="S317" s="7" t="n">
        <x:v>641.9300000000001</x:v>
      </x:c>
      <x:c r="T317" s="7" t="n">
        <x:v>647.2352833333333</x:v>
      </x:c>
      <x:c r="U317" s="7" t="n">
        <x:v>654.8433833333333</x:v>
      </x:c>
      <x:c r="V317" s="7" t="n">
        <x:v>655.58</x:v>
      </x:c>
      <x:c r="W317" s="7" t="n">
        <x:v>666.9979666666666</x:v>
      </x:c>
      <x:c r="X317" s="7" t="n">
        <x:v>671.0782999999999</x:v>
      </x:c>
      <x:c r="Y317" s="7" t="n">
        <x:v>676.1916666666667</x:v>
      </x:c>
      <x:c r="Z317" s="7" t="n">
        <x:v>678.7939166666667</x:v>
      </x:c>
      <x:c r="AA317" s="7" t="n">
        <x:v>664.2941833333333</x:v>
      </x:c>
      <x:c r="AB317" s="7" t="n">
        <x:v>671.625</x:v>
      </x:c>
      <x:c r="AC317" s="7" t="n">
        <x:v>697.1542666666666</x:v>
      </x:c>
      <x:c r="AD317" s="7" t="n">
        <x:v>701.5659833333334</x:v>
      </x:c>
      <x:c r="AE317" s="7" t="n">
        <x:v>684.105</x:v>
      </x:c>
      <x:c r="AF317" s="7" t="n">
        <x:v>689.73485</x:v>
      </x:c>
      <x:c r="AG317" s="7" t="n">
        <x:v>705.9780833333333</x:v>
      </x:c>
      <x:c r="AH317" s="7" t="n">
        <x:v>684.2166666666667</x:v>
      </x:c>
      <x:c r="AI317" s="7" t="n">
        <x:v>655.6807000000001</x:v>
      </x:c>
      <x:c r="AJ317" s="7" t="n">
        <x:v>758.8970333333333</x:v>
      </x:c>
      <x:c r="AK317" s="7" t="n">
        <x:v>905.6283333333334</x:v>
      </x:c>
      <x:c r="AL317" s="7" t="n">
        <x:v>221.45681666666667</x:v>
      </x:c>
      <x:c r="AM317" s="7" t="n">
        <x:v>872.4469166666665</x:v>
      </x:c>
      <x:c r="AN317" s="7" t="n">
        <x:v>906.0366666666667</x:v>
      </x:c>
      <x:c r="AO317" s="7" t="n">
        <x:v>900.3233833333335</x:v>
      </x:c>
      <x:c r="AP317" s="7" t="n">
        <x:v>891.9950333333333</x:v>
      </x:c>
      <x:c r="AQ317" s="7" t="n">
        <x:v>883.7458333333332</x:v>
      </x:c>
      <x:c r="AR317" s="7" t="n">
        <x:v>847.8751666666667</x:v>
      </x:c>
      <x:c r="AS317" s="7" t="n">
        <x:v>807.7784333333334</x:v>
      </x:c>
      <x:c r="AT317" s="7" t="n">
        <x:v>755.1270833333334</x:v>
      </x:c>
      <x:c r="AU317" s="7" t="n">
        <x:v>1510.8547166666667</x:v>
      </x:c>
      <x:c r="AV317" s="7" t="n">
        <x:v>762.2528666666668</x:v>
      </x:c>
      <x:c r="AW317" s="7" t="n">
        <x:v>75.4516666666666</x:v>
      </x:c>
      <x:c r="AX317" s="7" t="n">
        <x:v>42.9470666666665</x:v>
      </x:c>
      <x:c r="AY317" s="7" t="n">
        <x:v>0</x:v>
      </x:c>
      <x:c r="AZ317" s="7" t="n">
        <x:v>0</x:v>
      </x:c>
      <x:c r="BA317" s="7" t="n">
        <x:v>0</x:v>
      </x:c>
      <x:c r="BB317" s="7" t="n">
        <x:v>0</x:v>
      </x:c>
      <x:c r="BC317" s="7" t="n">
        <x:v>0</x:v>
      </x:c>
      <x:c r="BD317" s="7" t="n">
        <x:v>0</x:v>
      </x:c>
      <x:c r="BE317" s="7" t="n">
        <x:v>0</x:v>
      </x:c>
      <x:c r="BF317" s="7" t="n">
        <x:v>0</x:v>
      </x:c>
      <x:c r="BG317" s="7" t="n">
        <x:v>243.4413666666663</x:v>
      </x:c>
      <x:c r="BH317" s="7" t="n">
        <x:v>0</x:v>
      </x:c>
      <x:c r="BI317" s="7" t="n">
        <x:v>0</x:v>
      </x:c>
      <x:c r="BJ317" s="7" t="n">
        <x:v>0</x:v>
      </x:c>
      <x:c r="BK317" s="7" t="n">
        <x:v>0</x:v>
      </x:c>
      <x:c r="BL317" s="7" t="n">
        <x:v>0</x:v>
      </x:c>
      <x:c r="BM317" s="7" t="n">
        <x:v>0</x:v>
      </x:c>
      <x:c r="BN317" s="7" t="n">
        <x:v>178.95224999999996</x:v>
      </x:c>
      <x:c r="BO317" s="7" t="n">
        <x:v>981.8966666666668</x:v>
      </x:c>
      <x:c r="BP317" s="7" t="n">
        <x:v>975.3231833333333</x:v>
      </x:c>
      <x:c r="BQ317" s="7" t="n">
        <x:v>962.1345333333334</x:v>
      </x:c>
      <x:c r="BR317" s="7" t="n">
        <x:v>963.22</x:v>
      </x:c>
      <x:c r="BS317" s="7" t="n">
        <x:v>943.3588500000001</x:v>
      </x:c>
      <x:c r="BT317" s="7" t="n">
        <x:v>903.43605</x:v>
      </x:c>
      <x:c r="BU317" s="7" t="n">
        <x:v>846.9516666666667</x:v>
      </x:c>
      <x:c r="BV317" s="7" t="n">
        <x:v>873.0802000000001</x:v>
      </x:c>
      <x:c r="BW317" s="7" t="n">
        <x:v>865.40895</x:v>
      </x:c>
      <x:c r="BX317" s="7" t="n">
        <x:v>905.1141666666666</x:v>
      </x:c>
      <x:c r="BY317" s="7" t="n">
        <x:v>873.1408999999999</x:v>
      </x:c>
      <x:c r="BZ317" s="7" t="n">
        <x:v>898.9379333333334</x:v>
      </x:c>
      <x:c r="CA317" s="7" t="n">
        <x:v>134.29458333333332</x:v>
      </x:c>
      <x:c r="CB317" s="7" t="n">
        <x:v>187.43788333333336</x:v>
      </x:c>
      <x:c r="CC317" s="7" t="n">
        <x:v>189.4704500000001</x:v>
      </x:c>
      <x:c r="CD317" s="7" t="n">
        <x:v>172.72958333333327</x:v>
      </x:c>
      <x:c r="CE317" s="7" t="n">
        <x:v>224.58046666666678</x:v>
      </x:c>
      <x:c r="CF317" s="7" t="n">
        <x:v>285.45926666666674</x:v>
      </x:c>
      <x:c r="CG317" s="7" t="n">
        <x:v>0</x:v>
      </x:c>
      <x:c r="CH317" s="7" t="n">
        <x:v>0</x:v>
      </x:c>
      <x:c r="CI317" s="7" t="n">
        <x:v>0</x:v>
      </x:c>
      <x:c r="CJ317" s="7" t="n">
        <x:v>0</x:v>
      </x:c>
      <x:c r="CK317" s="7" t="n">
        <x:v>0</x:v>
      </x:c>
      <x:c r="CL317" s="7" t="n">
        <x:v>0</x:v>
      </x:c>
      <x:c r="CM317" s="7" t="n">
        <x:v>1356.8404166666667</x:v>
      </x:c>
      <x:c r="CN317" s="7" t="n">
        <x:v>1394.0147</x:v>
      </x:c>
      <x:c r="CO317" s="7" t="n">
        <x:v>1426.4986833333332</x:v>
      </x:c>
      <x:c r="CP317" s="7" t="n">
        <x:v>1474.0375</x:v>
      </x:c>
      <x:c r="CQ317" s="7" t="n">
        <x:v>739.3447388888907</x:v>
      </x:c>
      <x:c r="CR317" s="7" t="n">
        <x:v>712.3729666666666</x:v>
      </x:c>
      <x:c r="CS317" s="7" t="n">
        <x:v>764.8466666666667</x:v>
      </x:c>
      <x:c r="CT317" s="7" t="n">
        <x:v>830.8986166666667</x:v>
      </x:c>
      <x:c r="CU317" s="7" t="n">
        <x:v>878.5608166666667</x:v>
      </x:c>
      <x:c r="CV317" s="7" t="n">
        <x:v>909.5933333333335</x:v>
      </x:c>
      <x:c r="CW317" s="7" t="n">
        <x:v>949.9286166666667</x:v>
      </x:c>
      <x:c r="CX317" s="7" t="n">
        <x:v>996.8548166666666</x:v>
      </x:c>
      <x:c r="CY317" s="7" t="n">
        <x:v>1029.7237499999999</x:v>
      </x:c>
      <x:c r="CZ317" s="7" t="n">
        <x:v>1029.8839333333333</x:v>
      </x:c>
      <x:c r="DA317" s="7" t="n">
        <x:v>1017.2452833333334</x:v>
      </x:c>
      <x:c r="DB317" s="7" t="n">
        <x:v>1036.31</x:v>
      </x:c>
      <x:c r="DC317" s="7" t="n">
        <x:v>1054.8557833333332</x:v>
      </x:c>
      <x:c r="DD317" s="7" t="n">
        <x:v>936.7942166666667</x:v>
      </x:c>
      <x:c r="DE317" s="7" t="n">
        <x:v>732.7416666666667</x:v>
      </x:c>
      <x:c r="DF317" s="7" t="n">
        <x:v>715.2466333333334</x:v>
      </x:c>
      <x:c r="DG317" s="7" t="n">
        <x:v>736.5953333333333</x:v>
      </x:c>
      <x:c r="DH317" s="7" t="n">
        <x:v>730.8333333333334</x:v>
      </x:c>
      <x:c r="DI317" s="7" t="n">
        <x:v>727.8764666666667</x:v>
      </x:c>
      <x:c r="DJ317" s="7" t="n">
        <x:v>160.44444999999882</x:v>
      </x:c>
      <x:c r="DK317" s="7" t="n">
        <x:v>0</x:v>
      </x:c>
      <x:c r="DL317" s="7" t="n">
        <x:v>0</x:v>
      </x:c>
      <x:c r="DM317" s="7" t="n">
        <x:v>0</x:v>
      </x:c>
      <x:c r="DN317" s="7" t="n">
        <x:v>0</x:v>
      </x:c>
      <x:c r="DO317" s="7" t="n">
        <x:v>0</x:v>
      </x:c>
      <x:c r="DP317" s="7" t="n">
        <x:v>0</x:v>
      </x:c>
      <x:c r="DQ317" s="7" t="n">
        <x:v>0</x:v>
      </x:c>
      <x:c r="DR317" s="7" t="n">
        <x:v>0</x:v>
      </x:c>
      <x:c r="DS317" s="7" t="n">
        <x:v>0</x:v>
      </x:c>
      <x:c r="DT317" s="7" t="n">
        <x:v>0</x:v>
      </x:c>
      <x:c r="DU317" s="7" t="n">
        <x:v>0</x:v>
      </x:c>
      <x:c r="DV317" s="7" t="n">
        <x:v>745.1734333333334</x:v>
      </x:c>
      <x:c r="DW317" s="7" t="n">
        <x:v>744.7016666666666</x:v>
      </x:c>
      <x:c r="DX317" s="7" t="n">
        <x:v>747.8670833333333</x:v>
      </x:c>
      <x:c r="DY317" s="7" t="n">
        <x:v>732.0796833333334</x:v>
      </x:c>
      <x:c r="DZ317" s="7" t="n">
        <x:v>742.5100000000001</x:v>
      </x:c>
      <x:c r="EA317" s="7" t="n">
        <x:v>757.6678166666667</x:v>
      </x:c>
      <x:c r="EB317" s="7" t="n">
        <x:v>680.2164833333334</x:v>
      </x:c>
      <x:c r="EC317" s="7" t="n">
        <x:v>1391.4483333333333</x:v>
      </x:c>
      <x:c r="ED317" s="7" t="n">
        <x:v>1383.249</x:v>
      </x:c>
      <x:c r="EE317" s="7" t="n">
        <x:v>565.1182833333334</x:v>
      </x:c>
      <x:c r="EF317" s="7" t="n">
        <x:v>1404.4483333333333</x:v>
      </x:c>
      <x:c r="EG317" s="7" t="n">
        <x:v>1390.9838833333333</x:v>
      </x:c>
      <x:c r="EH317" s="7" t="n">
        <x:v>565.5890666666667</x:v>
      </x:c>
      <x:c r="EI317" s="7" t="n">
        <x:v>1415.3633333333332</x:v>
      </x:c>
      <x:c r="EJ317" s="7" t="n">
        <x:v>577.1276999999999</x:v>
      </x:c>
      <x:c r="EK317" s="7" t="n">
        <x:v>921.6804</x:v>
      </x:c>
      <x:c r="EL317" s="7" t="n">
        <x:v>1413.3016666666667</x:v>
      </x:c>
      <x:c r="EM317" s="7" t="n">
        <x:v>593.3953166666666</x:v>
      </x:c>
      <x:c r="EN317" s="7" t="n">
        <x:v>582.98545</x:v>
      </x:c>
      <x:c r="EO317" s="7" t="n">
        <x:v>590.455</x:v>
      </x:c>
      <x:c r="EP317" s="7" t="n">
        <x:f>SUM(B317:EO317)</x:f>
        <x:v>86097.4551388888</x:v>
      </x:c>
      <x:c r="EQ317" s="7" t="n">
        <x:f>SUMPRODUCT(B317:EO317,'口径说明'!$B$20:$EO$20)</x:f>
        <x:v>55864.39915296722</x:v>
      </x:c>
    </x:row>
    <x:row r="318" ht="23" customHeight="1">
      <x:c r="A318" s="6" t="n">
        <x:v>46005</x:v>
      </x:c>
      <x:c r="B318" s="7" t="n">
        <x:v>589.1623000000001</x:v>
      </x:c>
      <x:c r="C318" s="7" t="n">
        <x:v>602.9118500000001</x:v>
      </x:c>
      <x:c r="D318" s="7" t="n">
        <x:v>598.9466666666666</x:v>
      </x:c>
      <x:c r="E318" s="7" t="n">
        <x:v>602.9329666666667</x:v>
      </x:c>
      <x:c r="F318" s="7" t="n">
        <x:v>605.5646333333333</x:v>
      </x:c>
      <x:c r="G318" s="7" t="n">
        <x:v>625.525</x:v>
      </x:c>
      <x:c r="H318" s="7" t="n">
        <x:v>606.5876333333333</x:v>
      </x:c>
      <x:c r="I318" s="7" t="n">
        <x:v>606.02835</x:v>
      </x:c>
      <x:c r="J318" s="7" t="n">
        <x:v>636.15</x:v>
      </x:c>
      <x:c r="K318" s="7" t="n">
        <x:v>635.9238166666667</x:v>
      </x:c>
      <x:c r="L318" s="7" t="n">
        <x:v>624.6713166666667</x:v>
      </x:c>
      <x:c r="M318" s="7" t="n">
        <x:v>631.2483333333332</x:v>
      </x:c>
      <x:c r="N318" s="7" t="n">
        <x:v>638.8744333333333</x:v>
      </x:c>
      <x:c r="O318" s="7" t="n">
        <x:v>647.3687000000001</x:v>
      </x:c>
      <x:c r="P318" s="7" t="n">
        <x:v>651.7633333333334</x:v>
      </x:c>
      <x:c r="Q318" s="7" t="n">
        <x:v>651.8284166666667</x:v>
      </x:c>
      <x:c r="R318" s="7" t="n">
        <x:v>656.0715166666666</x:v>
      </x:c>
      <x:c r="S318" s="7" t="n">
        <x:v>641.9300000000001</x:v>
      </x:c>
      <x:c r="T318" s="7" t="n">
        <x:v>647.2352833333333</x:v>
      </x:c>
      <x:c r="U318" s="7" t="n">
        <x:v>654.8433833333333</x:v>
      </x:c>
      <x:c r="V318" s="7" t="n">
        <x:v>655.58</x:v>
      </x:c>
      <x:c r="W318" s="7" t="n">
        <x:v>666.9979666666666</x:v>
      </x:c>
      <x:c r="X318" s="7" t="n">
        <x:v>671.0782999999999</x:v>
      </x:c>
      <x:c r="Y318" s="7" t="n">
        <x:v>676.1916666666667</x:v>
      </x:c>
      <x:c r="Z318" s="7" t="n">
        <x:v>678.7939166666667</x:v>
      </x:c>
      <x:c r="AA318" s="7" t="n">
        <x:v>664.2941833333333</x:v>
      </x:c>
      <x:c r="AB318" s="7" t="n">
        <x:v>671.625</x:v>
      </x:c>
      <x:c r="AC318" s="7" t="n">
        <x:v>697.1542666666666</x:v>
      </x:c>
      <x:c r="AD318" s="7" t="n">
        <x:v>701.5659833333334</x:v>
      </x:c>
      <x:c r="AE318" s="7" t="n">
        <x:v>684.105</x:v>
      </x:c>
      <x:c r="AF318" s="7" t="n">
        <x:v>689.73485</x:v>
      </x:c>
      <x:c r="AG318" s="7" t="n">
        <x:v>705.9780833333333</x:v>
      </x:c>
      <x:c r="AH318" s="7" t="n">
        <x:v>684.2166666666667</x:v>
      </x:c>
      <x:c r="AI318" s="7" t="n">
        <x:v>655.6807000000001</x:v>
      </x:c>
      <x:c r="AJ318" s="7" t="n">
        <x:v>758.8970333333333</x:v>
      </x:c>
      <x:c r="AK318" s="7" t="n">
        <x:v>905.6283333333334</x:v>
      </x:c>
      <x:c r="AL318" s="7" t="n">
        <x:v>221.45681666666667</x:v>
      </x:c>
      <x:c r="AM318" s="7" t="n">
        <x:v>872.4469166666665</x:v>
      </x:c>
      <x:c r="AN318" s="7" t="n">
        <x:v>906.0366666666667</x:v>
      </x:c>
      <x:c r="AO318" s="7" t="n">
        <x:v>900.3233833333335</x:v>
      </x:c>
      <x:c r="AP318" s="7" t="n">
        <x:v>891.9950333333333</x:v>
      </x:c>
      <x:c r="AQ318" s="7" t="n">
        <x:v>883.7458333333332</x:v>
      </x:c>
      <x:c r="AR318" s="7" t="n">
        <x:v>847.8751666666667</x:v>
      </x:c>
      <x:c r="AS318" s="7" t="n">
        <x:v>807.7784333333334</x:v>
      </x:c>
      <x:c r="AT318" s="7" t="n">
        <x:v>755.1270833333334</x:v>
      </x:c>
      <x:c r="AU318" s="7" t="n">
        <x:v>1510.8547166666667</x:v>
      </x:c>
      <x:c r="AV318" s="7" t="n">
        <x:v>762.2528666666668</x:v>
      </x:c>
      <x:c r="AW318" s="7" t="n">
        <x:v>75.4516666666666</x:v>
      </x:c>
      <x:c r="AX318" s="7" t="n">
        <x:v>42.9470666666665</x:v>
      </x:c>
      <x:c r="AY318" s="7" t="n">
        <x:v>0</x:v>
      </x:c>
      <x:c r="AZ318" s="7" t="n">
        <x:v>0</x:v>
      </x:c>
      <x:c r="BA318" s="7" t="n">
        <x:v>0</x:v>
      </x:c>
      <x:c r="BB318" s="7" t="n">
        <x:v>0</x:v>
      </x:c>
      <x:c r="BC318" s="7" t="n">
        <x:v>0</x:v>
      </x:c>
      <x:c r="BD318" s="7" t="n">
        <x:v>0</x:v>
      </x:c>
      <x:c r="BE318" s="7" t="n">
        <x:v>0</x:v>
      </x:c>
      <x:c r="BF318" s="7" t="n">
        <x:v>0</x:v>
      </x:c>
      <x:c r="BG318" s="7" t="n">
        <x:v>243.4413666666663</x:v>
      </x:c>
      <x:c r="BH318" s="7" t="n">
        <x:v>0</x:v>
      </x:c>
      <x:c r="BI318" s="7" t="n">
        <x:v>0</x:v>
      </x:c>
      <x:c r="BJ318" s="7" t="n">
        <x:v>0</x:v>
      </x:c>
      <x:c r="BK318" s="7" t="n">
        <x:v>0</x:v>
      </x:c>
      <x:c r="BL318" s="7" t="n">
        <x:v>0</x:v>
      </x:c>
      <x:c r="BM318" s="7" t="n">
        <x:v>0</x:v>
      </x:c>
      <x:c r="BN318" s="7" t="n">
        <x:v>178.95224999999996</x:v>
      </x:c>
      <x:c r="BO318" s="7" t="n">
        <x:v>981.8966666666668</x:v>
      </x:c>
      <x:c r="BP318" s="7" t="n">
        <x:v>975.3231833333333</x:v>
      </x:c>
      <x:c r="BQ318" s="7" t="n">
        <x:v>962.1345333333334</x:v>
      </x:c>
      <x:c r="BR318" s="7" t="n">
        <x:v>963.22</x:v>
      </x:c>
      <x:c r="BS318" s="7" t="n">
        <x:v>943.3588500000001</x:v>
      </x:c>
      <x:c r="BT318" s="7" t="n">
        <x:v>903.43605</x:v>
      </x:c>
      <x:c r="BU318" s="7" t="n">
        <x:v>846.9516666666667</x:v>
      </x:c>
      <x:c r="BV318" s="7" t="n">
        <x:v>873.0802000000001</x:v>
      </x:c>
      <x:c r="BW318" s="7" t="n">
        <x:v>865.40895</x:v>
      </x:c>
      <x:c r="BX318" s="7" t="n">
        <x:v>905.1141666666666</x:v>
      </x:c>
      <x:c r="BY318" s="7" t="n">
        <x:v>873.1408999999999</x:v>
      </x:c>
      <x:c r="BZ318" s="7" t="n">
        <x:v>898.9379333333334</x:v>
      </x:c>
      <x:c r="CA318" s="7" t="n">
        <x:v>134.29458333333332</x:v>
      </x:c>
      <x:c r="CB318" s="7" t="n">
        <x:v>187.43788333333336</x:v>
      </x:c>
      <x:c r="CC318" s="7" t="n">
        <x:v>189.4704500000001</x:v>
      </x:c>
      <x:c r="CD318" s="7" t="n">
        <x:v>172.72958333333327</x:v>
      </x:c>
      <x:c r="CE318" s="7" t="n">
        <x:v>224.58046666666678</x:v>
      </x:c>
      <x:c r="CF318" s="7" t="n">
        <x:v>285.45926666666674</x:v>
      </x:c>
      <x:c r="CG318" s="7" t="n">
        <x:v>0</x:v>
      </x:c>
      <x:c r="CH318" s="7" t="n">
        <x:v>0</x:v>
      </x:c>
      <x:c r="CI318" s="7" t="n">
        <x:v>0</x:v>
      </x:c>
      <x:c r="CJ318" s="7" t="n">
        <x:v>0</x:v>
      </x:c>
      <x:c r="CK318" s="7" t="n">
        <x:v>0</x:v>
      </x:c>
      <x:c r="CL318" s="7" t="n">
        <x:v>0</x:v>
      </x:c>
      <x:c r="CM318" s="7" t="n">
        <x:v>1356.8404166666667</x:v>
      </x:c>
      <x:c r="CN318" s="7" t="n">
        <x:v>1394.0147</x:v>
      </x:c>
      <x:c r="CO318" s="7" t="n">
        <x:v>1426.4986833333332</x:v>
      </x:c>
      <x:c r="CP318" s="7" t="n">
        <x:v>1474.0375</x:v>
      </x:c>
      <x:c r="CQ318" s="7" t="n">
        <x:v>739.3447388888907</x:v>
      </x:c>
      <x:c r="CR318" s="7" t="n">
        <x:v>712.3729666666666</x:v>
      </x:c>
      <x:c r="CS318" s="7" t="n">
        <x:v>764.8466666666667</x:v>
      </x:c>
      <x:c r="CT318" s="7" t="n">
        <x:v>830.8986166666667</x:v>
      </x:c>
      <x:c r="CU318" s="7" t="n">
        <x:v>878.5608166666667</x:v>
      </x:c>
      <x:c r="CV318" s="7" t="n">
        <x:v>909.5933333333335</x:v>
      </x:c>
      <x:c r="CW318" s="7" t="n">
        <x:v>949.9286166666667</x:v>
      </x:c>
      <x:c r="CX318" s="7" t="n">
        <x:v>996.8548166666666</x:v>
      </x:c>
      <x:c r="CY318" s="7" t="n">
        <x:v>1029.7237499999999</x:v>
      </x:c>
      <x:c r="CZ318" s="7" t="n">
        <x:v>1029.8839333333333</x:v>
      </x:c>
      <x:c r="DA318" s="7" t="n">
        <x:v>1017.2452833333334</x:v>
      </x:c>
      <x:c r="DB318" s="7" t="n">
        <x:v>1036.31</x:v>
      </x:c>
      <x:c r="DC318" s="7" t="n">
        <x:v>1054.8557833333332</x:v>
      </x:c>
      <x:c r="DD318" s="7" t="n">
        <x:v>936.7942166666667</x:v>
      </x:c>
      <x:c r="DE318" s="7" t="n">
        <x:v>732.7416666666667</x:v>
      </x:c>
      <x:c r="DF318" s="7" t="n">
        <x:v>715.2466333333334</x:v>
      </x:c>
      <x:c r="DG318" s="7" t="n">
        <x:v>736.5953333333333</x:v>
      </x:c>
      <x:c r="DH318" s="7" t="n">
        <x:v>730.8333333333334</x:v>
      </x:c>
      <x:c r="DI318" s="7" t="n">
        <x:v>727.8764666666667</x:v>
      </x:c>
      <x:c r="DJ318" s="7" t="n">
        <x:v>160.44444999999882</x:v>
      </x:c>
      <x:c r="DK318" s="7" t="n">
        <x:v>0</x:v>
      </x:c>
      <x:c r="DL318" s="7" t="n">
        <x:v>0</x:v>
      </x:c>
      <x:c r="DM318" s="7" t="n">
        <x:v>0</x:v>
      </x:c>
      <x:c r="DN318" s="7" t="n">
        <x:v>0</x:v>
      </x:c>
      <x:c r="DO318" s="7" t="n">
        <x:v>0</x:v>
      </x:c>
      <x:c r="DP318" s="7" t="n">
        <x:v>0</x:v>
      </x:c>
      <x:c r="DQ318" s="7" t="n">
        <x:v>0</x:v>
      </x:c>
      <x:c r="DR318" s="7" t="n">
        <x:v>0</x:v>
      </x:c>
      <x:c r="DS318" s="7" t="n">
        <x:v>0</x:v>
      </x:c>
      <x:c r="DT318" s="7" t="n">
        <x:v>0</x:v>
      </x:c>
      <x:c r="DU318" s="7" t="n">
        <x:v>0</x:v>
      </x:c>
      <x:c r="DV318" s="7" t="n">
        <x:v>745.1734333333334</x:v>
      </x:c>
      <x:c r="DW318" s="7" t="n">
        <x:v>744.7016666666666</x:v>
      </x:c>
      <x:c r="DX318" s="7" t="n">
        <x:v>747.8670833333333</x:v>
      </x:c>
      <x:c r="DY318" s="7" t="n">
        <x:v>732.0796833333334</x:v>
      </x:c>
      <x:c r="DZ318" s="7" t="n">
        <x:v>742.5100000000001</x:v>
      </x:c>
      <x:c r="EA318" s="7" t="n">
        <x:v>757.6678166666667</x:v>
      </x:c>
      <x:c r="EB318" s="7" t="n">
        <x:v>680.2164833333334</x:v>
      </x:c>
      <x:c r="EC318" s="7" t="n">
        <x:v>1391.4483333333333</x:v>
      </x:c>
      <x:c r="ED318" s="7" t="n">
        <x:v>1383.249</x:v>
      </x:c>
      <x:c r="EE318" s="7" t="n">
        <x:v>565.1182833333334</x:v>
      </x:c>
      <x:c r="EF318" s="7" t="n">
        <x:v>1404.4483333333333</x:v>
      </x:c>
      <x:c r="EG318" s="7" t="n">
        <x:v>1390.9838833333333</x:v>
      </x:c>
      <x:c r="EH318" s="7" t="n">
        <x:v>565.5890666666667</x:v>
      </x:c>
      <x:c r="EI318" s="7" t="n">
        <x:v>1415.3633333333332</x:v>
      </x:c>
      <x:c r="EJ318" s="7" t="n">
        <x:v>577.1276999999999</x:v>
      </x:c>
      <x:c r="EK318" s="7" t="n">
        <x:v>921.6804</x:v>
      </x:c>
      <x:c r="EL318" s="7" t="n">
        <x:v>1413.3016666666667</x:v>
      </x:c>
      <x:c r="EM318" s="7" t="n">
        <x:v>593.3953166666666</x:v>
      </x:c>
      <x:c r="EN318" s="7" t="n">
        <x:v>582.98545</x:v>
      </x:c>
      <x:c r="EO318" s="7" t="n">
        <x:v>590.455</x:v>
      </x:c>
      <x:c r="EP318" s="7" t="n">
        <x:f>SUM(B318:EO318)</x:f>
        <x:v>86097.4551388888</x:v>
      </x:c>
      <x:c r="EQ318" s="7" t="n">
        <x:f>SUMPRODUCT(B318:EO318,'口径说明'!$B$20:$EO$20)</x:f>
        <x:v>55864.39915296722</x:v>
      </x:c>
    </x:row>
    <x:row r="319" ht="23" customHeight="1">
      <x:c r="A319" s="6" t="n">
        <x:v>46006</x:v>
      </x:c>
      <x:c r="B319" s="7" t="n">
        <x:v>1426.0245666666667</x:v>
      </x:c>
      <x:c r="C319" s="7" t="n">
        <x:v>1436.2451833333334</x:v>
      </x:c>
      <x:c r="D319" s="7" t="n">
        <x:v>1432.28</x:v>
      </x:c>
      <x:c r="E319" s="7" t="n">
        <x:v>1438.94225</x:v>
      </x:c>
      <x:c r="F319" s="7" t="n">
        <x:v>1439.3957666666665</x:v>
      </x:c>
      <x:c r="G319" s="7" t="n">
        <x:v>625.525</x:v>
      </x:c>
      <x:c r="H319" s="7" t="n">
        <x:v>606.5876333333333</x:v>
      </x:c>
      <x:c r="I319" s="7" t="n">
        <x:v>606.02835</x:v>
      </x:c>
      <x:c r="J319" s="7" t="n">
        <x:v>887.2346460905344</x:v>
      </x:c>
      <x:c r="K319" s="7" t="n">
        <x:v>635.9238166666667</x:v>
      </x:c>
      <x:c r="L319" s="7" t="n">
        <x:v>624.6713166666667</x:v>
      </x:c>
      <x:c r="M319" s="7" t="n">
        <x:v>631.2483333333332</x:v>
      </x:c>
      <x:c r="N319" s="7" t="n">
        <x:v>638.8744333333333</x:v>
      </x:c>
      <x:c r="O319" s="7" t="n">
        <x:v>647.3687000000001</x:v>
      </x:c>
      <x:c r="P319" s="7" t="n">
        <x:v>653.0716666666666</x:v>
      </x:c>
      <x:c r="Q319" s="7" t="n">
        <x:v>651.9457833333333</x:v>
      </x:c>
      <x:c r="R319" s="7" t="n">
        <x:v>656.9206166666667</x:v>
      </x:c>
      <x:c r="S319" s="7" t="n">
        <x:v>648.6783333333334</x:v>
      </x:c>
      <x:c r="T319" s="7" t="n">
        <x:v>647.2352833333333</x:v>
      </x:c>
      <x:c r="U319" s="7" t="n">
        <x:v>656.3656333333333</x:v>
      </x:c>
      <x:c r="V319" s="7" t="n">
        <x:v>656.6</x:v>
      </x:c>
      <x:c r="W319" s="7" t="n">
        <x:v>666.9979666666666</x:v>
      </x:c>
      <x:c r="X319" s="7" t="n">
        <x:v>671.0782999999999</x:v>
      </x:c>
      <x:c r="Y319" s="7" t="n">
        <x:v>676.1916666666667</x:v>
      </x:c>
      <x:c r="Z319" s="7" t="n">
        <x:v>678.7939166666667</x:v>
      </x:c>
      <x:c r="AA319" s="7" t="n">
        <x:v>673.98475</x:v>
      </x:c>
      <x:c r="AB319" s="7" t="n">
        <x:v>679.61</x:v>
      </x:c>
      <x:c r="AC319" s="7" t="n">
        <x:v>697.6826166666666</x:v>
      </x:c>
      <x:c r="AD319" s="7" t="n">
        <x:v>702.925</x:v>
      </x:c>
      <x:c r="AE319" s="7" t="n">
        <x:v>684.105</x:v>
      </x:c>
      <x:c r="AF319" s="7" t="n">
        <x:v>689.73485</x:v>
      </x:c>
      <x:c r="AG319" s="7" t="n">
        <x:v>705.9780833333333</x:v>
      </x:c>
      <x:c r="AH319" s="7" t="n">
        <x:v>684.2166666666667</x:v>
      </x:c>
      <x:c r="AI319" s="7" t="n">
        <x:v>1493.7965666666669</x:v>
      </x:c>
      <x:c r="AJ319" s="7" t="n">
        <x:v>760.7890666666667</x:v>
      </x:c>
      <x:c r="AK319" s="7" t="n">
        <x:v>905.6283333333334</x:v>
      </x:c>
      <x:c r="AL319" s="7" t="n">
        <x:v>225.27904999999987</x:v>
      </x:c>
      <x:c r="AM319" s="7" t="n">
        <x:v>875.6052333333333</x:v>
      </x:c>
      <x:c r="AN319" s="7" t="n">
        <x:v>906.0366666666667</x:v>
      </x:c>
      <x:c r="AO319" s="7" t="n">
        <x:v>900.3233833333335</x:v>
      </x:c>
      <x:c r="AP319" s="7" t="n">
        <x:v>892.9376833333334</x:v>
      </x:c>
      <x:c r="AQ319" s="7" t="n">
        <x:v>886.4354166666667</x:v>
      </x:c>
      <x:c r="AR319" s="7" t="n">
        <x:v>856.2565666666667</x:v>
      </x:c>
      <x:c r="AS319" s="7" t="n">
        <x:v>807.7784333333334</x:v>
      </x:c>
      <x:c r="AT319" s="7" t="n">
        <x:v>760.55625</x:v>
      </x:c>
      <x:c r="AU319" s="7" t="n">
        <x:v>1510.9254666666666</x:v>
      </x:c>
      <x:c r="AV319" s="7" t="n">
        <x:v>762.2528666666668</x:v>
      </x:c>
      <x:c r="AW319" s="7" t="n">
        <x:v>75.4516666666666</x:v>
      </x:c>
      <x:c r="AX319" s="7" t="n">
        <x:v>48.41018333333341</x:v>
      </x:c>
      <x:c r="AY319" s="7" t="n">
        <x:v>0</x:v>
      </x:c>
      <x:c r="AZ319" s="7" t="n">
        <x:v>0</x:v>
      </x:c>
      <x:c r="BA319" s="7" t="n">
        <x:v>0</x:v>
      </x:c>
      <x:c r="BB319" s="7" t="n">
        <x:v>0</x:v>
      </x:c>
      <x:c r="BC319" s="7" t="n">
        <x:v>0</x:v>
      </x:c>
      <x:c r="BD319" s="7" t="n">
        <x:v>0</x:v>
      </x:c>
      <x:c r="BE319" s="7" t="n">
        <x:v>0</x:v>
      </x:c>
      <x:c r="BF319" s="7" t="n">
        <x:v>0</x:v>
      </x:c>
      <x:c r="BG319" s="7" t="n">
        <x:v>437.8075166666666</x:v>
      </x:c>
      <x:c r="BH319" s="7" t="n">
        <x:v>0</x:v>
      </x:c>
      <x:c r="BI319" s="7" t="n">
        <x:v>0</x:v>
      </x:c>
      <x:c r="BJ319" s="7" t="n">
        <x:v>0</x:v>
      </x:c>
      <x:c r="BK319" s="7" t="n">
        <x:v>0</x:v>
      </x:c>
      <x:c r="BL319" s="7" t="n">
        <x:v>0</x:v>
      </x:c>
      <x:c r="BM319" s="7" t="n">
        <x:v>0</x:v>
      </x:c>
      <x:c r="BN319" s="7" t="n">
        <x:v>198.10806666666667</x:v>
      </x:c>
      <x:c r="BO319" s="7" t="n">
        <x:v>993.1754166666667</x:v>
      </x:c>
      <x:c r="BP319" s="7" t="n">
        <x:v>983.9332499999999</x:v>
      </x:c>
      <x:c r="BQ319" s="7" t="n">
        <x:v>979.6055833333334</x:v>
      </x:c>
      <x:c r="BR319" s="7" t="n">
        <x:v>967.8595833333334</x:v>
      </x:c>
      <x:c r="BS319" s="7" t="n">
        <x:v>967.9907333333334</x:v>
      </x:c>
      <x:c r="BT319" s="7" t="n">
        <x:v>923.0786666666667</x:v>
      </x:c>
      <x:c r="BU319" s="7" t="n">
        <x:v>853.7508333333333</x:v>
      </x:c>
      <x:c r="BV319" s="7" t="n">
        <x:v>877.0042500000002</x:v>
      </x:c>
      <x:c r="BW319" s="7" t="n">
        <x:v>866.7612833333333</x:v>
      </x:c>
      <x:c r="BX319" s="7" t="n">
        <x:v>913.2104166666667</x:v>
      </x:c>
      <x:c r="BY319" s="7" t="n">
        <x:v>900.6510666666668</x:v>
      </x:c>
      <x:c r="BZ319" s="7" t="n">
        <x:v>931.4688166666667</x:v>
      </x:c>
      <x:c r="CA319" s="7" t="n">
        <x:v>151.65916666666666</x:v>
      </x:c>
      <x:c r="CB319" s="7" t="n">
        <x:v>199.8209166666667</x:v>
      </x:c>
      <x:c r="CC319" s="7" t="n">
        <x:v>194.28765000000007</x:v>
      </x:c>
      <x:c r="CD319" s="7" t="n">
        <x:v>243.61833333333334</x:v>
      </x:c>
      <x:c r="CE319" s="7" t="n">
        <x:v>254.79688333333328</x:v>
      </x:c>
      <x:c r="CF319" s="7" t="n">
        <x:v>285.45926666666674</x:v>
      </x:c>
      <x:c r="CG319" s="7" t="n">
        <x:v>0</x:v>
      </x:c>
      <x:c r="CH319" s="7" t="n">
        <x:v>0</x:v>
      </x:c>
      <x:c r="CI319" s="7" t="n">
        <x:v>0</x:v>
      </x:c>
      <x:c r="CJ319" s="7" t="n">
        <x:v>0</x:v>
      </x:c>
      <x:c r="CK319" s="7" t="n">
        <x:v>0</x:v>
      </x:c>
      <x:c r="CL319" s="7" t="n">
        <x:v>0</x:v>
      </x:c>
      <x:c r="CM319" s="7" t="n">
        <x:v>1361.2375000000002</x:v>
      </x:c>
      <x:c r="CN319" s="7" t="n">
        <x:v>1402.4223333333334</x:v>
      </x:c>
      <x:c r="CO319" s="7" t="n">
        <x:v>1432.66375</x:v>
      </x:c>
      <x:c r="CP319" s="7" t="n">
        <x:v>1488.9420833333334</x:v>
      </x:c>
      <x:c r="CQ319" s="7" t="n">
        <x:v>801.182728189301</x:v>
      </x:c>
      <x:c r="CR319" s="7" t="n">
        <x:v>719.7384999999999</x:v>
      </x:c>
      <x:c r="CS319" s="7" t="n">
        <x:v>771.3766666666668</x:v>
      </x:c>
      <x:c r="CT319" s="7" t="n">
        <x:v>830.8986166666667</x:v>
      </x:c>
      <x:c r="CU319" s="7" t="n">
        <x:v>878.5608166666667</x:v>
      </x:c>
      <x:c r="CV319" s="7" t="n">
        <x:v>912.8383333333333</x:v>
      </x:c>
      <x:c r="CW319" s="7" t="n">
        <x:v>957.9635166666666</x:v>
      </x:c>
      <x:c r="CX319" s="7" t="n">
        <x:v>1001.70375</x:v>
      </x:c>
      <x:c r="CY319" s="7" t="n">
        <x:v>1027.80875</x:v>
      </x:c>
      <x:c r="CZ319" s="7" t="n">
        <x:v>1037.7973</x:v>
      </x:c>
      <x:c r="DA319" s="7" t="n">
        <x:v>1023.1363833333332</x:v>
      </x:c>
      <x:c r="DB319" s="7" t="n">
        <x:v>1036.8816666666667</x:v>
      </x:c>
      <x:c r="DC319" s="7" t="n">
        <x:v>1057.7831833333332</x:v>
      </x:c>
      <x:c r="DD319" s="7" t="n">
        <x:v>935.1767</x:v>
      </x:c>
      <x:c r="DE319" s="7" t="n">
        <x:v>731.355</x:v>
      </x:c>
      <x:c r="DF319" s="7" t="n">
        <x:v>715.6142666666667</x:v>
      </x:c>
      <x:c r="DG319" s="7" t="n">
        <x:v>740.4971333333332</x:v>
      </x:c>
      <x:c r="DH319" s="7" t="n">
        <x:v>730.8333333333334</x:v>
      </x:c>
      <x:c r="DI319" s="7" t="n">
        <x:v>727.0164833333333</x:v>
      </x:c>
      <x:c r="DJ319" s="7" t="n">
        <x:v>173.72078333333286</x:v>
      </x:c>
      <x:c r="DK319" s="7" t="n">
        <x:v>0</x:v>
      </x:c>
      <x:c r="DL319" s="7" t="n">
        <x:v>0</x:v>
      </x:c>
      <x:c r="DM319" s="7" t="n">
        <x:v>0</x:v>
      </x:c>
      <x:c r="DN319" s="7" t="n">
        <x:v>0</x:v>
      </x:c>
      <x:c r="DO319" s="7" t="n">
        <x:v>0</x:v>
      </x:c>
      <x:c r="DP319" s="7" t="n">
        <x:v>0</x:v>
      </x:c>
      <x:c r="DQ319" s="7" t="n">
        <x:v>0</x:v>
      </x:c>
      <x:c r="DR319" s="7" t="n">
        <x:v>0</x:v>
      </x:c>
      <x:c r="DS319" s="7" t="n">
        <x:v>0</x:v>
      </x:c>
      <x:c r="DT319" s="7" t="n">
        <x:v>0</x:v>
      </x:c>
      <x:c r="DU319" s="7" t="n">
        <x:v>0</x:v>
      </x:c>
      <x:c r="DV319" s="7" t="n">
        <x:v>742.3044166666666</x:v>
      </x:c>
      <x:c r="DW319" s="7" t="n">
        <x:v>744.7016666666666</x:v>
      </x:c>
      <x:c r="DX319" s="7" t="n">
        <x:v>747.8670833333333</x:v>
      </x:c>
      <x:c r="DY319" s="7" t="n">
        <x:v>732.0796833333334</x:v>
      </x:c>
      <x:c r="DZ319" s="7" t="n">
        <x:v>742.5100000000001</x:v>
      </x:c>
      <x:c r="EA319" s="7" t="n">
        <x:v>757.6678166666667</x:v>
      </x:c>
      <x:c r="EB319" s="7" t="n">
        <x:v>683.0635166666666</x:v>
      </x:c>
      <x:c r="EC319" s="7" t="n">
        <x:v>1395.015</x:v>
      </x:c>
      <x:c r="ED319" s="7" t="n">
        <x:v>1385.4402666666665</x:v>
      </x:c>
      <x:c r="EE319" s="7" t="n">
        <x:v>568.8175666666667</x:v>
      </x:c>
      <x:c r="EF319" s="7" t="n">
        <x:v>1404.4483333333333</x:v>
      </x:c>
      <x:c r="EG319" s="7" t="n">
        <x:v>1390.9838833333333</x:v>
      </x:c>
      <x:c r="EH319" s="7" t="n">
        <x:v>565.5890666666667</x:v>
      </x:c>
      <x:c r="EI319" s="7" t="n">
        <x:v>1415.3633333333332</x:v>
      </x:c>
      <x:c r="EJ319" s="7" t="n">
        <x:v>578.14965</x:v>
      </x:c>
      <x:c r="EK319" s="7" t="n">
        <x:v>588.3470666666667</x:v>
      </x:c>
      <x:c r="EL319" s="7" t="n">
        <x:v>1413.3016666666667</x:v>
      </x:c>
      <x:c r="EM319" s="7" t="n">
        <x:v>926.72865</x:v>
      </x:c>
      <x:c r="EN319" s="7" t="n">
        <x:v>582.98545</x:v>
      </x:c>
      <x:c r="EO319" s="7" t="n">
        <x:v>590.455</x:v>
      </x:c>
      <x:c r="EP319" s="7" t="n">
        <x:f>SUM(B319:EO319)</x:f>
        <x:v>92103.94535761313</x:v>
      </x:c>
      <x:c r="EQ319" s="7" t="n">
        <x:f>SUMPRODUCT(B319:EO319,'口径说明'!$B$20:$EO$20)</x:f>
        <x:v>58629.69712158496</x:v>
      </x:c>
    </x:row>
    <x:row r="320" ht="23" customHeight="1">
      <x:c r="A320" s="6" t="n">
        <x:v>46007</x:v>
      </x:c>
      <x:c r="B320" s="7" t="n">
        <x:v>1426.0245666666667</x:v>
      </x:c>
      <x:c r="C320" s="7" t="n">
        <x:v>1436.2451833333334</x:v>
      </x:c>
      <x:c r="D320" s="7" t="n">
        <x:v>1438.8766666666668</x:v>
      </x:c>
      <x:c r="E320" s="7" t="n">
        <x:v>1439.5288833333334</x:v>
      </x:c>
      <x:c r="F320" s="7" t="n">
        <x:v>1444.9128166666667</x:v>
      </x:c>
      <x:c r="G320" s="7" t="n">
        <x:v>629.505</x:v>
      </x:c>
      <x:c r="H320" s="7" t="n">
        <x:v>606.5876333333333</x:v>
      </x:c>
      <x:c r="I320" s="7" t="n">
        <x:v>614.5305166666668</x:v>
      </x:c>
      <x:c r="J320" s="7" t="n">
        <x:v>752.0256993827168</x:v>
      </x:c>
      <x:c r="K320" s="7" t="n">
        <x:v>635.9238166666667</x:v>
      </x:c>
      <x:c r="L320" s="7" t="n">
        <x:v>624.6713166666667</x:v>
      </x:c>
      <x:c r="M320" s="7" t="n">
        <x:v>631.2483333333332</x:v>
      </x:c>
      <x:c r="N320" s="7" t="n">
        <x:v>640.0855333333333</x:v>
      </x:c>
      <x:c r="O320" s="7" t="n">
        <x:v>647.3687000000001</x:v>
      </x:c>
      <x:c r="P320" s="7" t="n">
        <x:v>653.0716666666666</x:v>
      </x:c>
      <x:c r="Q320" s="7" t="n">
        <x:v>653.4525666666667</x:v>
      </x:c>
      <x:c r="R320" s="7" t="n">
        <x:v>659.2710333333333</x:v>
      </x:c>
      <x:c r="S320" s="7" t="n">
        <x:v>649.2716666666668</x:v>
      </x:c>
      <x:c r="T320" s="7" t="n">
        <x:v>652.3294833333333</x:v>
      </x:c>
      <x:c r="U320" s="7" t="n">
        <x:v>656.3656333333333</x:v>
      </x:c>
      <x:c r="V320" s="7" t="n">
        <x:v>656.6</x:v>
      </x:c>
      <x:c r="W320" s="7" t="n">
        <x:v>681.2749</x:v>
      </x:c>
      <x:c r="X320" s="7" t="n">
        <x:v>671.2721833333333</x:v>
      </x:c>
      <x:c r="Y320" s="7" t="n">
        <x:v>676.1916666666667</x:v>
      </x:c>
      <x:c r="Z320" s="7" t="n">
        <x:v>678.7939166666667</x:v>
      </x:c>
      <x:c r="AA320" s="7" t="n">
        <x:v>673.98475</x:v>
      </x:c>
      <x:c r="AB320" s="7" t="n">
        <x:v>679.61</x:v>
      </x:c>
      <x:c r="AC320" s="7" t="n">
        <x:v>697.6826166666666</x:v>
      </x:c>
      <x:c r="AD320" s="7" t="n">
        <x:v>702.925</x:v>
      </x:c>
      <x:c r="AE320" s="7" t="n">
        <x:v>684.105</x:v>
      </x:c>
      <x:c r="AF320" s="7" t="n">
        <x:v>690.4384666666666</x:v>
      </x:c>
      <x:c r="AG320" s="7" t="n">
        <x:v>705.9780833333333</x:v>
      </x:c>
      <x:c r="AH320" s="7" t="n">
        <x:v>684.41</x:v>
      </x:c>
      <x:c r="AI320" s="7" t="n">
        <x:v>1495.48835</x:v>
      </x:c>
      <x:c r="AJ320" s="7" t="n">
        <x:v>760.7890666666667</x:v>
      </x:c>
      <x:c r="AK320" s="7" t="n">
        <x:v>905.6283333333334</x:v>
      </x:c>
      <x:c r="AL320" s="7" t="n">
        <x:v>227.34051666666664</x:v>
      </x:c>
      <x:c r="AM320" s="7" t="n">
        <x:v>887.5913</x:v>
      </x:c>
      <x:c r="AN320" s="7" t="n">
        <x:v>911.8416666666667</x:v>
      </x:c>
      <x:c r="AO320" s="7" t="n">
        <x:v>900.8941</x:v>
      </x:c>
      <x:c r="AP320" s="7" t="n">
        <x:v>892.9376833333334</x:v>
      </x:c>
      <x:c r="AQ320" s="7" t="n">
        <x:v>886.4354166666667</x:v>
      </x:c>
      <x:c r="AR320" s="7" t="n">
        <x:v>857.2053000000001</x:v>
      </x:c>
      <x:c r="AS320" s="7" t="n">
        <x:v>812.0652833333334</x:v>
      </x:c>
      <x:c r="AT320" s="7" t="n">
        <x:v>762.3050000000001</x:v>
      </x:c>
      <x:c r="AU320" s="7" t="n">
        <x:v>1533.0116333333335</x:v>
      </x:c>
      <x:c r="AV320" s="7" t="n">
        <x:v>763.6411333333333</x:v>
      </x:c>
      <x:c r="AW320" s="7" t="n">
        <x:v>78.78666666666675</x:v>
      </x:c>
      <x:c r="AX320" s="7" t="n">
        <x:v>61.79866666666658</x:v>
      </x:c>
      <x:c r="AY320" s="7" t="n">
        <x:v>0</x:v>
      </x:c>
      <x:c r="AZ320" s="7" t="n">
        <x:v>0</x:v>
      </x:c>
      <x:c r="BA320" s="7" t="n">
        <x:v>0</x:v>
      </x:c>
      <x:c r="BB320" s="7" t="n">
        <x:v>0</x:v>
      </x:c>
      <x:c r="BC320" s="7" t="n">
        <x:v>0</x:v>
      </x:c>
      <x:c r="BD320" s="7" t="n">
        <x:v>0</x:v>
      </x:c>
      <x:c r="BE320" s="7" t="n">
        <x:v>0</x:v>
      </x:c>
      <x:c r="BF320" s="7" t="n">
        <x:v>0</x:v>
      </x:c>
      <x:c r="BG320" s="7" t="n">
        <x:v>440.6726</x:v>
      </x:c>
      <x:c r="BH320" s="7" t="n">
        <x:v>0</x:v>
      </x:c>
      <x:c r="BI320" s="7" t="n">
        <x:v>0</x:v>
      </x:c>
      <x:c r="BJ320" s="7" t="n">
        <x:v>0</x:v>
      </x:c>
      <x:c r="BK320" s="7" t="n">
        <x:v>0</x:v>
      </x:c>
      <x:c r="BL320" s="7" t="n">
        <x:v>108.68578333333267</x:v>
      </x:c>
      <x:c r="BM320" s="7" t="n">
        <x:v>0</x:v>
      </x:c>
      <x:c r="BN320" s="7" t="n">
        <x:v>216.4612833333334</x:v>
      </x:c>
      <x:c r="BO320" s="7" t="n">
        <x:v>1031.84875</x:v>
      </x:c>
      <x:c r="BP320" s="7" t="n">
        <x:v>992.0760333333333</x:v>
      </x:c>
      <x:c r="BQ320" s="7" t="n">
        <x:v>993.3687833333332</x:v>
      </x:c>
      <x:c r="BR320" s="7" t="n">
        <x:v>985.9929166666668</x:v>
      </x:c>
      <x:c r="BS320" s="7" t="n">
        <x:v>981.11965</x:v>
      </x:c>
      <x:c r="BT320" s="7" t="n">
        <x:v>931.19405</x:v>
      </x:c>
      <x:c r="BU320" s="7" t="n">
        <x:v>890.4120833333334</x:v>
      </x:c>
      <x:c r="BV320" s="7" t="n">
        <x:v>914.8566666666668</x:v>
      </x:c>
      <x:c r="BW320" s="7" t="n">
        <x:v>917.8773500000001</x:v>
      </x:c>
      <x:c r="BX320" s="7" t="n">
        <x:v>921.3379166666666</x:v>
      </x:c>
      <x:c r="BY320" s="7" t="n">
        <x:v>903.9793833333333</x:v>
      </x:c>
      <x:c r="BZ320" s="7" t="n">
        <x:v>940.1343333333334</x:v>
      </x:c>
      <x:c r="CA320" s="7" t="n">
        <x:v>168.38958333333326</x:v>
      </x:c>
      <x:c r="CB320" s="7" t="n">
        <x:v>199.8209166666667</x:v>
      </x:c>
      <x:c r="CC320" s="7" t="n">
        <x:v>199.4388333333333</x:v>
      </x:c>
      <x:c r="CD320" s="7" t="n">
        <x:v>243.61833333333334</x:v>
      </x:c>
      <x:c r="CE320" s="7" t="n">
        <x:v>260.48988333333335</x:v>
      </x:c>
      <x:c r="CF320" s="7" t="n">
        <x:v>285.45926666666674</x:v>
      </x:c>
      <x:c r="CG320" s="7" t="n">
        <x:v>0</x:v>
      </x:c>
      <x:c r="CH320" s="7" t="n">
        <x:v>0</x:v>
      </x:c>
      <x:c r="CI320" s="7" t="n">
        <x:v>0</x:v>
      </x:c>
      <x:c r="CJ320" s="7" t="n">
        <x:v>0</x:v>
      </x:c>
      <x:c r="CK320" s="7" t="n">
        <x:v>0</x:v>
      </x:c>
      <x:c r="CL320" s="7" t="n">
        <x:v>0</x:v>
      </x:c>
      <x:c r="CM320" s="7" t="n">
        <x:v>1374.7670833333334</x:v>
      </x:c>
      <x:c r="CN320" s="7" t="n">
        <x:v>1403.95675</x:v>
      </x:c>
      <x:c r="CO320" s="7" t="n">
        <x:v>1443.2994333333334</x:v>
      </x:c>
      <x:c r="CP320" s="7" t="n">
        <x:v>1489.8483333333334</x:v>
      </x:c>
      <x:c r="CQ320" s="7" t="n">
        <x:v>850.9245014403295</x:v>
      </x:c>
      <x:c r="CR320" s="7" t="n">
        <x:v>735.0563500000002</x:v>
      </x:c>
      <x:c r="CS320" s="7" t="n">
        <x:v>778.8024999999999</x:v>
      </x:c>
      <x:c r="CT320" s="7" t="n">
        <x:v>830.8986166666667</x:v>
      </x:c>
      <x:c r="CU320" s="7" t="n">
        <x:v>878.5608166666667</x:v>
      </x:c>
      <x:c r="CV320" s="7" t="n">
        <x:v>912.8383333333333</x:v>
      </x:c>
      <x:c r="CW320" s="7" t="n">
        <x:v>976.0424500000001</x:v>
      </x:c>
      <x:c r="CX320" s="7" t="n">
        <x:v>1002.1233666666666</x:v>
      </x:c>
      <x:c r="CY320" s="7" t="n">
        <x:v>1027.80875</x:v>
      </x:c>
      <x:c r="CZ320" s="7" t="n">
        <x:v>1037.7973</x:v>
      </x:c>
      <x:c r="DA320" s="7" t="n">
        <x:v>1027.4510166666666</x:v>
      </x:c>
      <x:c r="DB320" s="7" t="n">
        <x:v>1036.9533333333334</x:v>
      </x:c>
      <x:c r="DC320" s="7" t="n">
        <x:v>1059.0744</x:v>
      </x:c>
      <x:c r="DD320" s="7" t="n">
        <x:v>935.1767</x:v>
      </x:c>
      <x:c r="DE320" s="7" t="n">
        <x:v>731.355</x:v>
      </x:c>
      <x:c r="DF320" s="7" t="n">
        <x:v>715.6142666666667</x:v>
      </x:c>
      <x:c r="DG320" s="7" t="n">
        <x:v>740.4971333333332</x:v>
      </x:c>
      <x:c r="DH320" s="7" t="n">
        <x:v>730.8333333333334</x:v>
      </x:c>
      <x:c r="DI320" s="7" t="n">
        <x:v>727.0164833333333</x:v>
      </x:c>
      <x:c r="DJ320" s="7" t="n">
        <x:v>175.07031666666592</x:v>
      </x:c>
      <x:c r="DK320" s="7" t="n">
        <x:v>0</x:v>
      </x:c>
      <x:c r="DL320" s="7" t="n">
        <x:v>0</x:v>
      </x:c>
      <x:c r="DM320" s="7" t="n">
        <x:v>0</x:v>
      </x:c>
      <x:c r="DN320" s="7" t="n">
        <x:v>0</x:v>
      </x:c>
      <x:c r="DO320" s="7" t="n">
        <x:v>0</x:v>
      </x:c>
      <x:c r="DP320" s="7" t="n">
        <x:v>0</x:v>
      </x:c>
      <x:c r="DQ320" s="7" t="n">
        <x:v>0</x:v>
      </x:c>
      <x:c r="DR320" s="7" t="n">
        <x:v>0</x:v>
      </x:c>
      <x:c r="DS320" s="7" t="n">
        <x:v>0</x:v>
      </x:c>
      <x:c r="DT320" s="7" t="n">
        <x:v>0</x:v>
      </x:c>
      <x:c r="DU320" s="7" t="n">
        <x:v>0</x:v>
      </x:c>
      <x:c r="DV320" s="7" t="n">
        <x:v>742.3044166666666</x:v>
      </x:c>
      <x:c r="DW320" s="7" t="n">
        <x:v>744.7016666666666</x:v>
      </x:c>
      <x:c r="DX320" s="7" t="n">
        <x:v>747.8670833333333</x:v>
      </x:c>
      <x:c r="DY320" s="7" t="n">
        <x:v>732.0796833333334</x:v>
      </x:c>
      <x:c r="DZ320" s="7" t="n">
        <x:v>742.5100000000001</x:v>
      </x:c>
      <x:c r="EA320" s="7" t="n">
        <x:v>757.6678166666667</x:v>
      </x:c>
      <x:c r="EB320" s="7" t="n">
        <x:v>680.2164833333334</x:v>
      </x:c>
      <x:c r="EC320" s="7" t="n">
        <x:v>1391.4483333333333</x:v>
      </x:c>
      <x:c r="ED320" s="7" t="n">
        <x:v>1383.249</x:v>
      </x:c>
      <x:c r="EE320" s="7" t="n">
        <x:v>568.8175666666667</x:v>
      </x:c>
      <x:c r="EF320" s="7" t="n">
        <x:v>1404.4483333333333</x:v>
      </x:c>
      <x:c r="EG320" s="7" t="n">
        <x:v>1392.9995166666668</x:v>
      </x:c>
      <x:c r="EH320" s="7" t="n">
        <x:v>566.5341666666667</x:v>
      </x:c>
      <x:c r="EI320" s="7" t="n">
        <x:v>1415.3633333333332</x:v>
      </x:c>
      <x:c r="EJ320" s="7" t="n">
        <x:v>578.14965</x:v>
      </x:c>
      <x:c r="EK320" s="7" t="n">
        <x:v>588.3470666666667</x:v>
      </x:c>
      <x:c r="EL320" s="7" t="n">
        <x:v>1415.6566666666668</x:v>
      </x:c>
      <x:c r="EM320" s="7" t="n">
        <x:v>927.69605</x:v>
      </x:c>
      <x:c r="EN320" s="7" t="n">
        <x:v>582.98545</x:v>
      </x:c>
      <x:c r="EO320" s="7" t="n">
        <x:v>590.455</x:v>
      </x:c>
      <x:c r="EP320" s="7" t="n">
        <x:f>SUM(B320:EO320)</x:f>
        <x:v>92614.82166748967</x:v>
      </x:c>
      <x:c r="EQ320" s="7" t="n">
        <x:f>SUMPRODUCT(B320:EO320,'口径说明'!$B$20:$EO$20)</x:f>
        <x:v>59009.3173883027</x:v>
      </x:c>
    </x:row>
    <x:row r="321" ht="23" customHeight="1">
      <x:c r="A321" s="6" t="n">
        <x:v>46008</x:v>
      </x:c>
      <x:c r="B321" s="7" t="n">
        <x:v>1426.0245666666667</x:v>
      </x:c>
      <x:c r="C321" s="7" t="n">
        <x:v>1437.27565</x:v>
      </x:c>
      <x:c r="D321" s="7" t="n">
        <x:v>1446.4250000000002</x:v>
      </x:c>
      <x:c r="E321" s="7" t="n">
        <x:v>1442.3441</x:v>
      </x:c>
      <x:c r="F321" s="7" t="n">
        <x:v>1444.9128166666667</x:v>
      </x:c>
      <x:c r="G321" s="7" t="n">
        <x:v>629.505</x:v>
      </x:c>
      <x:c r="H321" s="7" t="n">
        <x:v>606.5876333333333</x:v>
      </x:c>
      <x:c r="I321" s="7" t="n">
        <x:v>614.5305166666668</x:v>
      </x:c>
      <x:c r="J321" s="7" t="n">
        <x:v>1010.2322434156385</x:v>
      </x:c>
      <x:c r="K321" s="7" t="n">
        <x:v>635.9238166666667</x:v>
      </x:c>
      <x:c r="L321" s="7" t="n">
        <x:v>624.6713166666667</x:v>
      </x:c>
      <x:c r="M321" s="7" t="n">
        <x:v>631.6283333333333</x:v>
      </x:c>
      <x:c r="N321" s="7" t="n">
        <x:v>640.2615666666666</x:v>
      </x:c>
      <x:c r="O321" s="7" t="n">
        <x:v>649.5647833333334</x:v>
      </x:c>
      <x:c r="P321" s="7" t="n">
        <x:v>653.0716666666666</x:v>
      </x:c>
      <x:c r="Q321" s="7" t="n">
        <x:v>653.4525666666667</x:v>
      </x:c>
      <x:c r="R321" s="7" t="n">
        <x:v>659.2710333333333</x:v>
      </x:c>
      <x:c r="S321" s="7" t="n">
        <x:v>650.38</x:v>
      </x:c>
      <x:c r="T321" s="7" t="n">
        <x:v>653.9120666666666</x:v>
      </x:c>
      <x:c r="U321" s="7" t="n">
        <x:v>672.44525</x:v>
      </x:c>
      <x:c r="V321" s="7" t="n">
        <x:v>673.39</x:v>
      </x:c>
      <x:c r="W321" s="7" t="n">
        <x:v>681.2749</x:v>
      </x:c>
      <x:c r="X321" s="7" t="n">
        <x:v>671.2721833333333</x:v>
      </x:c>
      <x:c r="Y321" s="7" t="n">
        <x:v>676.1916666666667</x:v>
      </x:c>
      <x:c r="Z321" s="7" t="n">
        <x:v>684.2999833333332</x:v>
      </x:c>
      <x:c r="AA321" s="7" t="n">
        <x:v>685.83955</x:v>
      </x:c>
      <x:c r="AB321" s="7" t="n">
        <x:v>688.8766666666668</x:v>
      </x:c>
      <x:c r="AC321" s="7" t="n">
        <x:v>697.7063666666667</x:v>
      </x:c>
      <x:c r="AD321" s="7" t="n">
        <x:v>702.925</x:v>
      </x:c>
      <x:c r="AE321" s="7" t="n">
        <x:v>684.105</x:v>
      </x:c>
      <x:c r="AF321" s="7" t="n">
        <x:v>690.4384666666666</x:v>
      </x:c>
      <x:c r="AG321" s="7" t="n">
        <x:v>705.9780833333333</x:v>
      </x:c>
      <x:c r="AH321" s="7" t="n">
        <x:v>690.8433333333335</x:v>
      </x:c>
      <x:c r="AI321" s="7" t="n">
        <x:v>1495.48835</x:v>
      </x:c>
      <x:c r="AJ321" s="7" t="n">
        <x:v>760.7890666666667</x:v>
      </x:c>
      <x:c r="AK321" s="7" t="n">
        <x:v>910.7483333333332</x:v>
      </x:c>
      <x:c r="AL321" s="7" t="n">
        <x:v>232.86803333333341</x:v>
      </x:c>
      <x:c r="AM321" s="7" t="n">
        <x:v>895.46725</x:v>
      </x:c>
      <x:c r="AN321" s="7" t="n">
        <x:v>912.8583333333333</x:v>
      </x:c>
      <x:c r="AO321" s="7" t="n">
        <x:v>900.8941</x:v>
      </x:c>
      <x:c r="AP321" s="7" t="n">
        <x:v>892.9376833333334</x:v>
      </x:c>
      <x:c r="AQ321" s="7" t="n">
        <x:v>890.9866666666666</x:v>
      </x:c>
      <x:c r="AR321" s="7" t="n">
        <x:v>857.2488</x:v>
      </x:c>
      <x:c r="AS321" s="7" t="n">
        <x:v>819.6177499999999</x:v>
      </x:c>
      <x:c r="AT321" s="7" t="n">
        <x:v>766.1191666666667</x:v>
      </x:c>
      <x:c r="AU321" s="7" t="n">
        <x:v>1533.0116333333335</x:v>
      </x:c>
      <x:c r="AV321" s="7" t="n">
        <x:v>773.2330833333333</x:v>
      </x:c>
      <x:c r="AW321" s="7" t="n">
        <x:v>87.33791666666662</x:v>
      </x:c>
      <x:c r="AX321" s="7" t="n">
        <x:v>62.76536666666664</x:v>
      </x:c>
      <x:c r="AY321" s="7" t="n">
        <x:v>0</x:v>
      </x:c>
      <x:c r="AZ321" s="7" t="n">
        <x:v>0</x:v>
      </x:c>
      <x:c r="BA321" s="7" t="n">
        <x:v>0</x:v>
      </x:c>
      <x:c r="BB321" s="7" t="n">
        <x:v>0</x:v>
      </x:c>
      <x:c r="BC321" s="7" t="n">
        <x:v>0</x:v>
      </x:c>
      <x:c r="BD321" s="7" t="n">
        <x:v>0</x:v>
      </x:c>
      <x:c r="BE321" s="7" t="n">
        <x:v>0</x:v>
      </x:c>
      <x:c r="BF321" s="7" t="n">
        <x:v>0</x:v>
      </x:c>
      <x:c r="BG321" s="7" t="n">
        <x:v>456.4515166666667</x:v>
      </x:c>
      <x:c r="BH321" s="7" t="n">
        <x:v>0</x:v>
      </x:c>
      <x:c r="BI321" s="7" t="n">
        <x:v>0</x:v>
      </x:c>
      <x:c r="BJ321" s="7" t="n">
        <x:v>0</x:v>
      </x:c>
      <x:c r="BK321" s="7" t="n">
        <x:v>0</x:v>
      </x:c>
      <x:c r="BL321" s="7" t="n">
        <x:v>245.37708333333234</x:v>
      </x:c>
      <x:c r="BM321" s="7" t="n">
        <x:v>0</x:v>
      </x:c>
      <x:c r="BN321" s="7" t="n">
        <x:v>250.29661666666667</x:v>
      </x:c>
      <x:c r="BO321" s="7" t="n">
        <x:v>1037.4904166666665</x:v>
      </x:c>
      <x:c r="BP321" s="7" t="n">
        <x:v>1036.0842</x:v>
      </x:c>
      <x:c r="BQ321" s="7" t="n">
        <x:v>1006.69925</x:v>
      </x:c>
      <x:c r="BR321" s="7" t="n">
        <x:v>989.8545833333333</x:v>
      </x:c>
      <x:c r="BS321" s="7" t="n">
        <x:v>987.8376000000001</x:v>
      </x:c>
      <x:c r="BT321" s="7" t="n">
        <x:v>939.9794333333333</x:v>
      </x:c>
      <x:c r="BU321" s="7" t="n">
        <x:v>913.8025000000001</x:v>
      </x:c>
      <x:c r="BV321" s="7" t="n">
        <x:v>928.7145833333334</x:v>
      </x:c>
      <x:c r="BW321" s="7" t="n">
        <x:v>920.6986666666667</x:v>
      </x:c>
      <x:c r="BX321" s="7" t="n">
        <x:v>933.4091666666667</x:v>
      </x:c>
      <x:c r="BY321" s="7" t="n">
        <x:v>914.07725</x:v>
      </x:c>
      <x:c r="BZ321" s="7" t="n">
        <x:v>951.6923</x:v>
      </x:c>
      <x:c r="CA321" s="7" t="n">
        <x:v>191.0683333333333</x:v>
      </x:c>
      <x:c r="CB321" s="7" t="n">
        <x:v>203.00586666666655</x:v>
      </x:c>
      <x:c r="CC321" s="7" t="n">
        <x:v>216.76003333333333</x:v>
      </x:c>
      <x:c r="CD321" s="7" t="n">
        <x:v>243.61833333333334</x:v>
      </x:c>
      <x:c r="CE321" s="7" t="n">
        <x:v>262.6214499999999</x:v>
      </x:c>
      <x:c r="CF321" s="7" t="n">
        <x:v>290.35206666666664</x:v>
      </x:c>
      <x:c r="CG321" s="7" t="n">
        <x:v>0</x:v>
      </x:c>
      <x:c r="CH321" s="7" t="n">
        <x:v>0</x:v>
      </x:c>
      <x:c r="CI321" s="7" t="n">
        <x:v>0</x:v>
      </x:c>
      <x:c r="CJ321" s="7" t="n">
        <x:v>0</x:v>
      </x:c>
      <x:c r="CK321" s="7" t="n">
        <x:v>0</x:v>
      </x:c>
      <x:c r="CL321" s="7" t="n">
        <x:v>0</x:v>
      </x:c>
      <x:c r="CM321" s="7" t="n">
        <x:v>1374.7670833333334</x:v>
      </x:c>
      <x:c r="CN321" s="7" t="n">
        <x:v>1403.95675</x:v>
      </x:c>
      <x:c r="CO321" s="7" t="n">
        <x:v>1443.2994333333334</x:v>
      </x:c>
      <x:c r="CP321" s="7" t="n">
        <x:v>1489.8483333333334</x:v>
      </x:c>
      <x:c r="CQ321" s="7" t="n">
        <x:v>867.3658594650221</x:v>
      </x:c>
      <x:c r="CR321" s="7" t="n">
        <x:v>735.0563500000002</x:v>
      </x:c>
      <x:c r="CS321" s="7" t="n">
        <x:v>778.8024999999999</x:v>
      </x:c>
      <x:c r="CT321" s="7" t="n">
        <x:v>830.8986166666667</x:v>
      </x:c>
      <x:c r="CU321" s="7" t="n">
        <x:v>878.5608166666667</x:v>
      </x:c>
      <x:c r="CV321" s="7" t="n">
        <x:v>912.8383333333333</x:v>
      </x:c>
      <x:c r="CW321" s="7" t="n">
        <x:v>976.0424500000001</x:v>
      </x:c>
      <x:c r="CX321" s="7" t="n">
        <x:v>1002.1233666666666</x:v>
      </x:c>
      <x:c r="CY321" s="7" t="n">
        <x:v>1027.80875</x:v>
      </x:c>
      <x:c r="CZ321" s="7" t="n">
        <x:v>1037.9175833333334</x:v>
      </x:c>
      <x:c r="DA321" s="7" t="n">
        <x:v>1034.6122666666668</x:v>
      </x:c>
      <x:c r="DB321" s="7" t="n">
        <x:v>1038.5166666666667</x:v>
      </x:c>
      <x:c r="DC321" s="7" t="n">
        <x:v>1063.3272166666668</x:v>
      </x:c>
      <x:c r="DD321" s="7" t="n">
        <x:v>935.1767</x:v>
      </x:c>
      <x:c r="DE321" s="7" t="n">
        <x:v>731.355</x:v>
      </x:c>
      <x:c r="DF321" s="7" t="n">
        <x:v>717.1170833333333</x:v>
      </x:c>
      <x:c r="DG321" s="7" t="n">
        <x:v>741.3487833333334</x:v>
      </x:c>
      <x:c r="DH321" s="7" t="n">
        <x:v>730.8333333333334</x:v>
      </x:c>
      <x:c r="DI321" s="7" t="n">
        <x:v>727.0164833333333</x:v>
      </x:c>
      <x:c r="DJ321" s="7" t="n">
        <x:v>185.1669166666677</x:v>
      </x:c>
      <x:c r="DK321" s="7" t="n">
        <x:v>0</x:v>
      </x:c>
      <x:c r="DL321" s="7" t="n">
        <x:v>0</x:v>
      </x:c>
      <x:c r="DM321" s="7" t="n">
        <x:v>0</x:v>
      </x:c>
      <x:c r="DN321" s="7" t="n">
        <x:v>0</x:v>
      </x:c>
      <x:c r="DO321" s="7" t="n">
        <x:v>0</x:v>
      </x:c>
      <x:c r="DP321" s="7" t="n">
        <x:v>0</x:v>
      </x:c>
      <x:c r="DQ321" s="7" t="n">
        <x:v>0</x:v>
      </x:c>
      <x:c r="DR321" s="7" t="n">
        <x:v>0</x:v>
      </x:c>
      <x:c r="DS321" s="7" t="n">
        <x:v>0</x:v>
      </x:c>
      <x:c r="DT321" s="7" t="n">
        <x:v>0</x:v>
      </x:c>
      <x:c r="DU321" s="7" t="n">
        <x:v>0</x:v>
      </x:c>
      <x:c r="DV321" s="7" t="n">
        <x:v>740.1607000000001</x:v>
      </x:c>
      <x:c r="DW321" s="7" t="n">
        <x:v>744.675</x:v>
      </x:c>
      <x:c r="DX321" s="7" t="n">
        <x:v>747.8670833333333</x:v>
      </x:c>
      <x:c r="DY321" s="7" t="n">
        <x:v>732.0796833333334</x:v>
      </x:c>
      <x:c r="DZ321" s="7" t="n">
        <x:v>742.5100000000001</x:v>
      </x:c>
      <x:c r="EA321" s="7" t="n">
        <x:v>758.6890333333334</x:v>
      </x:c>
      <x:c r="EB321" s="7" t="n">
        <x:v>683.0635166666666</x:v>
      </x:c>
      <x:c r="EC321" s="7" t="n">
        <x:v>1391.4483333333333</x:v>
      </x:c>
      <x:c r="ED321" s="7" t="n">
        <x:v>1385.4402666666665</x:v>
      </x:c>
      <x:c r="EE321" s="7" t="n">
        <x:v>569.8221833333334</x:v>
      </x:c>
      <x:c r="EF321" s="7" t="n">
        <x:v>1402.0566666666668</x:v>
      </x:c>
      <x:c r="EG321" s="7" t="n">
        <x:v>1392.9995166666668</x:v>
      </x:c>
      <x:c r="EH321" s="7" t="n">
        <x:v>566.5341666666667</x:v>
      </x:c>
      <x:c r="EI321" s="7" t="n">
        <x:v>1411.7766666666666</x:v>
      </x:c>
      <x:c r="EJ321" s="7" t="n">
        <x:v>584.5109166666666</x:v>
      </x:c>
      <x:c r="EK321" s="7" t="n">
        <x:v>593.5836166666667</x:v>
      </x:c>
      <x:c r="EL321" s="7" t="n">
        <x:v>1415.6566666666668</x:v>
      </x:c>
      <x:c r="EM321" s="7" t="n">
        <x:v>927.69605</x:v>
      </x:c>
      <x:c r="EN321" s="7" t="n">
        <x:v>588.6720833333333</x:v>
      </x:c>
      <x:c r="EO321" s="7" t="n">
        <x:v>595.6166666666667</x:v>
      </x:c>
      <x:c r="EP321" s="7" t="n">
        <x:f>SUM(B321:EO321)</x:f>
        <x:v>93466.43940288061</x:v>
      </x:c>
      <x:c r="EQ321" s="7" t="n">
        <x:f>SUMPRODUCT(B321:EO321,'口径说明'!$B$20:$EO$20)</x:f>
        <x:v>59543.39485336516</x:v>
      </x:c>
    </x:row>
    <x:row r="322" ht="23" customHeight="1">
      <x:c r="A322" s="6" t="n">
        <x:v>46009</x:v>
      </x:c>
      <x:c r="B322" s="7" t="n">
        <x:v>1429.9102666666668</x:v>
      </x:c>
      <x:c r="C322" s="7" t="n">
        <x:v>1437.27565</x:v>
      </x:c>
      <x:c r="D322" s="7" t="n">
        <x:v>1446.4250000000002</x:v>
      </x:c>
      <x:c r="E322" s="7" t="n">
        <x:v>1433.1787123456754</x:v>
      </x:c>
      <x:c r="F322" s="7" t="n">
        <x:v>1444.9128166666667</x:v>
      </x:c>
      <x:c r="G322" s="7" t="n">
        <x:v>629.505</x:v>
      </x:c>
      <x:c r="H322" s="7" t="n">
        <x:v>609.0727666666667</x:v>
      </x:c>
      <x:c r="I322" s="7" t="n">
        <x:v>619.6042</x:v>
      </x:c>
      <x:c r="J322" s="7" t="n">
        <x:v>636.15</x:v>
      </x:c>
      <x:c r="K322" s="7" t="n">
        <x:v>635.9238166666667</x:v>
      </x:c>
      <x:c r="L322" s="7" t="n">
        <x:v>625.4613</x:v>
      </x:c>
      <x:c r="M322" s="7" t="n">
        <x:v>635.2516666666668</x:v>
      </x:c>
      <x:c r="N322" s="7" t="n">
        <x:v>645.4946666666667</x:v>
      </x:c>
      <x:c r="O322" s="7" t="n">
        <x:v>649.5647833333334</x:v>
      </x:c>
      <x:c r="P322" s="7" t="n">
        <x:v>653.0716666666666</x:v>
      </x:c>
      <x:c r="Q322" s="7" t="n">
        <x:v>653.4525666666667</x:v>
      </x:c>
      <x:c r="R322" s="7" t="n">
        <x:v>659.2710333333333</x:v>
      </x:c>
      <x:c r="S322" s="7" t="n">
        <x:v>650.38</x:v>
      </x:c>
      <x:c r="T322" s="7" t="n">
        <x:v>653.91305</x:v>
      </x:c>
      <x:c r="U322" s="7" t="n">
        <x:v>672.44525</x:v>
      </x:c>
      <x:c r="V322" s="7" t="n">
        <x:v>673.39</x:v>
      </x:c>
      <x:c r="W322" s="7" t="n">
        <x:v>681.2749</x:v>
      </x:c>
      <x:c r="X322" s="7" t="n">
        <x:v>675.5424666666667</x:v>
      </x:c>
      <x:c r="Y322" s="7" t="n">
        <x:v>682.5966666666667</x:v>
      </x:c>
      <x:c r="Z322" s="7" t="n">
        <x:v>684.2999833333332</x:v>
      </x:c>
      <x:c r="AA322" s="7" t="n">
        <x:v>685.83955</x:v>
      </x:c>
      <x:c r="AB322" s="7" t="n">
        <x:v>688.8766666666668</x:v>
      </x:c>
      <x:c r="AC322" s="7" t="n">
        <x:v>697.7063666666667</x:v>
      </x:c>
      <x:c r="AD322" s="7" t="n">
        <x:v>702.925</x:v>
      </x:c>
      <x:c r="AE322" s="7" t="n">
        <x:v>684.105</x:v>
      </x:c>
      <x:c r="AF322" s="7" t="n">
        <x:v>701.0648833333332</x:v>
      </x:c>
      <x:c r="AG322" s="7" t="n">
        <x:v>708.2784333333334</x:v>
      </x:c>
      <x:c r="AH322" s="7" t="n">
        <x:v>696.2450000000001</x:v>
      </x:c>
      <x:c r="AI322" s="7" t="n">
        <x:v>1498.9384166666669</x:v>
      </x:c>
      <x:c r="AJ322" s="7" t="n">
        <x:v>762.01225</x:v>
      </x:c>
      <x:c r="AK322" s="7" t="n">
        <x:v>910.7483333333332</x:v>
      </x:c>
      <x:c r="AL322" s="7" t="n">
        <x:v>234.7566166666668</x:v>
      </x:c>
      <x:c r="AM322" s="7" t="n">
        <x:v>896.7779499999999</x:v>
      </x:c>
      <x:c r="AN322" s="7" t="n">
        <x:v>912.8583333333333</x:v>
      </x:c>
      <x:c r="AO322" s="7" t="n">
        <x:v>901.4108833333333</x:v>
      </x:c>
      <x:c r="AP322" s="7" t="n">
        <x:v>895.3751833333334</x:v>
      </x:c>
      <x:c r="AQ322" s="7" t="n">
        <x:v>891.2433333333333</x:v>
      </x:c>
      <x:c r="AR322" s="7" t="n">
        <x:v>859.0534666666666</x:v>
      </x:c>
      <x:c r="AS322" s="7" t="n">
        <x:v>827.7356166666667</x:v>
      </x:c>
      <x:c r="AT322" s="7" t="n">
        <x:v>766.1191666666667</x:v>
      </x:c>
      <x:c r="AU322" s="7" t="n">
        <x:v>1533.0116333333335</x:v>
      </x:c>
      <x:c r="AV322" s="7" t="n">
        <x:v>773.2330833333333</x:v>
      </x:c>
      <x:c r="AW322" s="7" t="n">
        <x:v>87.33791666666662</x:v>
      </x:c>
      <x:c r="AX322" s="7" t="n">
        <x:v>68.2029</x:v>
      </x:c>
      <x:c r="AY322" s="7" t="n">
        <x:v>0</x:v>
      </x:c>
      <x:c r="AZ322" s="7" t="n">
        <x:v>0</x:v>
      </x:c>
      <x:c r="BA322" s="7" t="n">
        <x:v>0</x:v>
      </x:c>
      <x:c r="BB322" s="7" t="n">
        <x:v>0</x:v>
      </x:c>
      <x:c r="BC322" s="7" t="n">
        <x:v>0</x:v>
      </x:c>
      <x:c r="BD322" s="7" t="n">
        <x:v>0</x:v>
      </x:c>
      <x:c r="BE322" s="7" t="n">
        <x:v>0</x:v>
      </x:c>
      <x:c r="BF322" s="7" t="n">
        <x:v>0</x:v>
      </x:c>
      <x:c r="BG322" s="7" t="n">
        <x:v>456.4515166666667</x:v>
      </x:c>
      <x:c r="BH322" s="7" t="n">
        <x:v>0</x:v>
      </x:c>
      <x:c r="BI322" s="7" t="n">
        <x:v>0</x:v>
      </x:c>
      <x:c r="BJ322" s="7" t="n">
        <x:v>0</x:v>
      </x:c>
      <x:c r="BK322" s="7" t="n">
        <x:v>0</x:v>
      </x:c>
      <x:c r="BL322" s="7" t="n">
        <x:v>269.8902499999995</x:v>
      </x:c>
      <x:c r="BM322" s="7" t="n">
        <x:v>0</x:v>
      </x:c>
      <x:c r="BN322" s="7" t="n">
        <x:v>250.29661666666667</x:v>
      </x:c>
      <x:c r="BO322" s="7" t="n">
        <x:v>1040.6825000000001</x:v>
      </x:c>
      <x:c r="BP322" s="7" t="n">
        <x:v>1036.0842</x:v>
      </x:c>
      <x:c r="BQ322" s="7" t="n">
        <x:v>1015.4235666666667</x:v>
      </x:c>
      <x:c r="BR322" s="7" t="n">
        <x:v>1008.77875</x:v>
      </x:c>
      <x:c r="BS322" s="7" t="n">
        <x:v>993.3935</x:v>
      </x:c>
      <x:c r="BT322" s="7" t="n">
        <x:v>950.2370500000001</x:v>
      </x:c>
      <x:c r="BU322" s="7" t="n">
        <x:v>913.8025000000001</x:v>
      </x:c>
      <x:c r="BV322" s="7" t="n">
        <x:v>931.8143333333335</x:v>
      </x:c>
      <x:c r="BW322" s="7" t="n">
        <x:v>944.6693833333333</x:v>
      </x:c>
      <x:c r="BX322" s="7" t="n">
        <x:v>946.8258333333333</x:v>
      </x:c>
      <x:c r="BY322" s="7" t="n">
        <x:v>957.5599000000001</x:v>
      </x:c>
      <x:c r="BZ322" s="7" t="n">
        <x:v>973.4607</x:v>
      </x:c>
      <x:c r="CA322" s="7" t="n">
        <x:v>206.79833333333332</x:v>
      </x:c>
      <x:c r="CB322" s="7" t="n">
        <x:v>203.6021666666667</x:v>
      </x:c>
      <x:c r="CC322" s="7" t="n">
        <x:v>221.54605000000006</x:v>
      </x:c>
      <x:c r="CD322" s="7" t="n">
        <x:v>243.61833333333334</x:v>
      </x:c>
      <x:c r="CE322" s="7" t="n">
        <x:v>262.6214499999999</x:v>
      </x:c>
      <x:c r="CF322" s="7" t="n">
        <x:v>290.35206666666664</x:v>
      </x:c>
      <x:c r="CG322" s="7" t="n">
        <x:v>0</x:v>
      </x:c>
      <x:c r="CH322" s="7" t="n">
        <x:v>0</x:v>
      </x:c>
      <x:c r="CI322" s="7" t="n">
        <x:v>0</x:v>
      </x:c>
      <x:c r="CJ322" s="7" t="n">
        <x:v>0</x:v>
      </x:c>
      <x:c r="CK322" s="7" t="n">
        <x:v>0</x:v>
      </x:c>
      <x:c r="CL322" s="7" t="n">
        <x:v>0</x:v>
      </x:c>
      <x:c r="CM322" s="7" t="n">
        <x:v>1374.7670833333334</x:v>
      </x:c>
      <x:c r="CN322" s="7" t="n">
        <x:v>1403.95675</x:v>
      </x:c>
      <x:c r="CO322" s="7" t="n">
        <x:v>1443.2994333333334</x:v>
      </x:c>
      <x:c r="CP322" s="7" t="n">
        <x:v>1489.8483333333334</x:v>
      </x:c>
      <x:c r="CQ322" s="7" t="n">
        <x:v>867.3658594650221</x:v>
      </x:c>
      <x:c r="CR322" s="7" t="n">
        <x:v>744.57465</x:v>
      </x:c>
      <x:c r="CS322" s="7" t="n">
        <x:v>783.7270833333332</x:v>
      </x:c>
      <x:c r="CT322" s="7" t="n">
        <x:v>830.8986166666667</x:v>
      </x:c>
      <x:c r="CU322" s="7" t="n">
        <x:v>878.5608166666667</x:v>
      </x:c>
      <x:c r="CV322" s="7" t="n">
        <x:v>916.4225</x:v>
      </x:c>
      <x:c r="CW322" s="7" t="n">
        <x:v>977.4429833333332</x:v>
      </x:c>
      <x:c r="CX322" s="7" t="n">
        <x:v>1009.9943666666666</x:v>
      </x:c>
      <x:c r="CY322" s="7" t="n">
        <x:v>1034.1133333333335</x:v>
      </x:c>
      <x:c r="CZ322" s="7" t="n">
        <x:v>1037.9175833333334</x:v>
      </x:c>
      <x:c r="DA322" s="7" t="n">
        <x:v>1034.6122666666668</x:v>
      </x:c>
      <x:c r="DB322" s="7" t="n">
        <x:v>1038.5166666666667</x:v>
      </x:c>
      <x:c r="DC322" s="7" t="n">
        <x:v>1063.5103833333333</x:v>
      </x:c>
      <x:c r="DD322" s="7" t="n">
        <x:v>935.1767</x:v>
      </x:c>
      <x:c r="DE322" s="7" t="n">
        <x:v>731.355</x:v>
      </x:c>
      <x:c r="DF322" s="7" t="n">
        <x:v>717.1170833333333</x:v>
      </x:c>
      <x:c r="DG322" s="7" t="n">
        <x:v>744.6746833333333</x:v>
      </x:c>
      <x:c r="DH322" s="7" t="n">
        <x:v>732.0816666666666</x:v>
      </x:c>
      <x:c r="DI322" s="7" t="n">
        <x:v>727.0164833333333</x:v>
      </x:c>
      <x:c r="DJ322" s="7" t="n">
        <x:v>191.46716666666725</x:v>
      </x:c>
      <x:c r="DK322" s="7" t="n">
        <x:v>0</x:v>
      </x:c>
      <x:c r="DL322" s="7" t="n">
        <x:v>0</x:v>
      </x:c>
      <x:c r="DM322" s="7" t="n">
        <x:v>0</x:v>
      </x:c>
      <x:c r="DN322" s="7" t="n">
        <x:v>0</x:v>
      </x:c>
      <x:c r="DO322" s="7" t="n">
        <x:v>0</x:v>
      </x:c>
      <x:c r="DP322" s="7" t="n">
        <x:v>0</x:v>
      </x:c>
      <x:c r="DQ322" s="7" t="n">
        <x:v>0</x:v>
      </x:c>
      <x:c r="DR322" s="7" t="n">
        <x:v>0</x:v>
      </x:c>
      <x:c r="DS322" s="7" t="n">
        <x:v>0</x:v>
      </x:c>
      <x:c r="DT322" s="7" t="n">
        <x:v>0</x:v>
      </x:c>
      <x:c r="DU322" s="7" t="n">
        <x:v>0</x:v>
      </x:c>
      <x:c r="DV322" s="7" t="n">
        <x:v>740.1607000000001</x:v>
      </x:c>
      <x:c r="DW322" s="7" t="n">
        <x:v>742.3416666666667</x:v>
      </x:c>
      <x:c r="DX322" s="7" t="n">
        <x:v>746.05545</x:v>
      </x:c>
      <x:c r="DY322" s="7" t="n">
        <x:v>740.244</x:v>
      </x:c>
      <x:c r="DZ322" s="7" t="n">
        <x:v>743.31</x:v>
      </x:c>
      <x:c r="EA322" s="7" t="n">
        <x:v>758.6890333333334</x:v>
      </x:c>
      <x:c r="EB322" s="7" t="n">
        <x:v>683.0635166666666</x:v>
      </x:c>
      <x:c r="EC322" s="7" t="n">
        <x:v>1391.4483333333333</x:v>
      </x:c>
      <x:c r="ED322" s="7" t="n">
        <x:v>1385.4402666666665</x:v>
      </x:c>
      <x:c r="EE322" s="7" t="n">
        <x:v>569.8221833333334</x:v>
      </x:c>
      <x:c r="EF322" s="7" t="n">
        <x:v>1399.295</x:v>
      </x:c>
      <x:c r="EG322" s="7" t="n">
        <x:v>1394.8414833333334</x:v>
      </x:c>
      <x:c r="EH322" s="7" t="n">
        <x:v>566.5341666666667</x:v>
      </x:c>
      <x:c r="EI322" s="7" t="n">
        <x:v>1411.7766666666666</x:v>
      </x:c>
      <x:c r="EJ322" s="7" t="n">
        <x:v>584.5109166666666</x:v>
      </x:c>
      <x:c r="EK322" s="7" t="n">
        <x:v>593.5836166666667</x:v>
      </x:c>
      <x:c r="EL322" s="7" t="n">
        <x:v>1415.8983333333335</x:v>
      </x:c>
      <x:c r="EM322" s="7" t="n">
        <x:v>929.8491333333332</x:v>
      </x:c>
      <x:c r="EN322" s="7" t="n">
        <x:v>593.4850333333333</x:v>
      </x:c>
      <x:c r="EO322" s="7" t="n">
        <x:v>590.455</x:v>
      </x:c>
      <x:c r="EP322" s="7" t="n">
        <x:f>SUM(B322:EO322)</x:f>
        <x:v>93408.35520514398</x:v>
      </x:c>
      <x:c r="EQ322" s="7" t="n">
        <x:f>SUMPRODUCT(B322:EO322,'口径说明'!$B$20:$EO$20)</x:f>
        <x:v>59582.95135350667</x:v>
      </x:c>
    </x:row>
    <x:row r="323" ht="23" customHeight="1">
      <x:c r="A323" s="6" t="n">
        <x:v>46010</x:v>
      </x:c>
      <x:c r="B323" s="7" t="n">
        <x:v>1429.9102666666668</x:v>
      </x:c>
      <x:c r="C323" s="7" t="n">
        <x:v>1437.27565</x:v>
      </x:c>
      <x:c r="D323" s="7" t="n">
        <x:v>1447.2083333333335</x:v>
      </x:c>
      <x:c r="E323" s="7" t="n">
        <x:v>1190.4692405349758</x:v>
      </x:c>
      <x:c r="F323" s="7" t="n">
        <x:v>1445.4669666666668</x:v>
      </x:c>
      <x:c r="G323" s="7" t="n">
        <x:v>629.505</x:v>
      </x:c>
      <x:c r="H323" s="7" t="n">
        <x:v>609.0727666666667</x:v>
      </x:c>
      <x:c r="I323" s="7" t="n">
        <x:v>619.6042</x:v>
      </x:c>
      <x:c r="J323" s="7" t="n">
        <x:v>636.15</x:v>
      </x:c>
      <x:c r="K323" s="7" t="n">
        <x:v>635.9238166666667</x:v>
      </x:c>
      <x:c r="L323" s="7" t="n">
        <x:v>635.8001166666667</x:v>
      </x:c>
      <x:c r="M323" s="7" t="n">
        <x:v>636.83</x:v>
      </x:c>
      <x:c r="N323" s="7" t="n">
        <x:v>651.7603833333334</x:v>
      </x:c>
      <x:c r="O323" s="7" t="n">
        <x:v>649.5647833333334</x:v>
      </x:c>
      <x:c r="P323" s="7" t="n">
        <x:v>653.0716666666666</x:v>
      </x:c>
      <x:c r="Q323" s="7" t="n">
        <x:v>653.4525666666667</x:v>
      </x:c>
      <x:c r="R323" s="7" t="n">
        <x:v>659.2710333333333</x:v>
      </x:c>
      <x:c r="S323" s="7" t="n">
        <x:v>651.1949999999999</x:v>
      </x:c>
      <x:c r="T323" s="7" t="n">
        <x:v>663.0762833333333</x:v>
      </x:c>
      <x:c r="U323" s="7" t="n">
        <x:v>672.44525</x:v>
      </x:c>
      <x:c r="V323" s="7" t="n">
        <x:v>673.39</x:v>
      </x:c>
      <x:c r="W323" s="7" t="n">
        <x:v>681.2749</x:v>
      </x:c>
      <x:c r="X323" s="7" t="n">
        <x:v>677.0965333333334</x:v>
      </x:c>
      <x:c r="Y323" s="7" t="n">
        <x:v>688.4866666666666</x:v>
      </x:c>
      <x:c r="Z323" s="7" t="n">
        <x:v>684.2999833333332</x:v>
      </x:c>
      <x:c r="AA323" s="7" t="n">
        <x:v>685.83955</x:v>
      </x:c>
      <x:c r="AB323" s="7" t="n">
        <x:v>695.4933333333333</x:v>
      </x:c>
      <x:c r="AC323" s="7" t="n">
        <x:v>697.7063666666667</x:v>
      </x:c>
      <x:c r="AD323" s="7" t="n">
        <x:v>702.925</x:v>
      </x:c>
      <x:c r="AE323" s="7" t="n">
        <x:v>684.105</x:v>
      </x:c>
      <x:c r="AF323" s="7" t="n">
        <x:v>701.0648833333332</x:v>
      </x:c>
      <x:c r="AG323" s="7" t="n">
        <x:v>708.2784333333334</x:v>
      </x:c>
      <x:c r="AH323" s="7" t="n">
        <x:v>696.2450000000001</x:v>
      </x:c>
      <x:c r="AI323" s="7" t="n">
        <x:v>1504.84245</x:v>
      </x:c>
      <x:c r="AJ323" s="7" t="n">
        <x:v>764.3458833333334</x:v>
      </x:c>
      <x:c r="AK323" s="7" t="n">
        <x:v>910.7483333333332</x:v>
      </x:c>
      <x:c r="AL323" s="7" t="n">
        <x:v>234.7566166666668</x:v>
      </x:c>
      <x:c r="AM323" s="7" t="n">
        <x:v>896.7779499999999</x:v>
      </x:c>
      <x:c r="AN323" s="7" t="n">
        <x:v>912.8583333333333</x:v>
      </x:c>
      <x:c r="AO323" s="7" t="n">
        <x:v>901.4108833333333</x:v>
      </x:c>
      <x:c r="AP323" s="7" t="n">
        <x:v>895.3751833333334</x:v>
      </x:c>
      <x:c r="AQ323" s="7" t="n">
        <x:v>894.95</x:v>
      </x:c>
      <x:c r="AR323" s="7" t="n">
        <x:v>865.0391333333333</x:v>
      </x:c>
      <x:c r="AS323" s="7" t="n">
        <x:v>830.3834166666664</x:v>
      </x:c>
      <x:c r="AT323" s="7" t="n">
        <x:v>770.3483333333334</x:v>
      </x:c>
      <x:c r="AU323" s="7" t="n">
        <x:v>1533.5738000000001</x:v>
      </x:c>
      <x:c r="AV323" s="7" t="n">
        <x:v>773.2330833333333</x:v>
      </x:c>
      <x:c r="AW323" s="7" t="n">
        <x:v>88.88333333333321</x:v>
      </x:c>
      <x:c r="AX323" s="7" t="n">
        <x:v>86.06713333333323</x:v>
      </x:c>
      <x:c r="AY323" s="7" t="n">
        <x:v>0.2538166666665802</x:v>
      </x:c>
      <x:c r="AZ323" s="7" t="n">
        <x:v>0</x:v>
      </x:c>
      <x:c r="BA323" s="7" t="n">
        <x:v>0</x:v>
      </x:c>
      <x:c r="BB323" s="7" t="n">
        <x:v>0</x:v>
      </x:c>
      <x:c r="BC323" s="7" t="n">
        <x:v>0</x:v>
      </x:c>
      <x:c r="BD323" s="7" t="n">
        <x:v>0</x:v>
      </x:c>
      <x:c r="BE323" s="7" t="n">
        <x:v>0</x:v>
      </x:c>
      <x:c r="BF323" s="7" t="n">
        <x:v>0</x:v>
      </x:c>
      <x:c r="BG323" s="7" t="n">
        <x:v>458.2547833333335</x:v>
      </x:c>
      <x:c r="BH323" s="7" t="n">
        <x:v>95.48338333333311</x:v>
      </x:c>
      <x:c r="BI323" s="7" t="n">
        <x:v>0</x:v>
      </x:c>
      <x:c r="BJ323" s="7" t="n">
        <x:v>0</x:v>
      </x:c>
      <x:c r="BK323" s="7" t="n">
        <x:v>0</x:v>
      </x:c>
      <x:c r="BL323" s="7" t="n">
        <x:v>282.7304166666666</x:v>
      </x:c>
      <x:c r="BM323" s="7" t="n">
        <x:v>0</x:v>
      </x:c>
      <x:c r="BN323" s="7" t="n">
        <x:v>250.29661666666667</x:v>
      </x:c>
      <x:c r="BO323" s="7" t="n">
        <x:v>1052.4145833333334</x:v>
      </x:c>
      <x:c r="BP323" s="7" t="n">
        <x:v>1036.0842</x:v>
      </x:c>
      <x:c r="BQ323" s="7" t="n">
        <x:v>1015.4235666666667</x:v>
      </x:c>
      <x:c r="BR323" s="7" t="n">
        <x:v>1008.77875</x:v>
      </x:c>
      <x:c r="BS323" s="7" t="n">
        <x:v>993.3935</x:v>
      </x:c>
      <x:c r="BT323" s="7" t="n">
        <x:v>950.2370500000001</x:v>
      </x:c>
      <x:c r="BU323" s="7" t="n">
        <x:v>913.8025000000001</x:v>
      </x:c>
      <x:c r="BV323" s="7" t="n">
        <x:v>931.8143333333335</x:v>
      </x:c>
      <x:c r="BW323" s="7" t="n">
        <x:v>944.6693833333333</x:v>
      </x:c>
      <x:c r="BX323" s="7" t="n">
        <x:v>946.8258333333333</x:v>
      </x:c>
      <x:c r="BY323" s="7" t="n">
        <x:v>957.5599000000001</x:v>
      </x:c>
      <x:c r="BZ323" s="7" t="n">
        <x:v>973.4607</x:v>
      </x:c>
      <x:c r="CA323" s="7" t="n">
        <x:v>206.79833333333332</x:v>
      </x:c>
      <x:c r="CB323" s="7" t="n">
        <x:v>203.6021666666667</x:v>
      </x:c>
      <x:c r="CC323" s="7" t="n">
        <x:v>221.54605000000006</x:v>
      </x:c>
      <x:c r="CD323" s="7" t="n">
        <x:v>243.61833333333334</x:v>
      </x:c>
      <x:c r="CE323" s="7" t="n">
        <x:v>262.6214499999999</x:v>
      </x:c>
      <x:c r="CF323" s="7" t="n">
        <x:v>290.35206666666664</x:v>
      </x:c>
      <x:c r="CG323" s="7" t="n">
        <x:v>0</x:v>
      </x:c>
      <x:c r="CH323" s="7" t="n">
        <x:v>0</x:v>
      </x:c>
      <x:c r="CI323" s="7" t="n">
        <x:v>0</x:v>
      </x:c>
      <x:c r="CJ323" s="7" t="n">
        <x:v>0</x:v>
      </x:c>
      <x:c r="CK323" s="7" t="n">
        <x:v>0</x:v>
      </x:c>
      <x:c r="CL323" s="7" t="n">
        <x:v>0</x:v>
      </x:c>
      <x:c r="CM323" s="7" t="n">
        <x:v>1374.7670833333334</x:v>
      </x:c>
      <x:c r="CN323" s="7" t="n">
        <x:v>1403.95675</x:v>
      </x:c>
      <x:c r="CO323" s="7" t="n">
        <x:v>1443.2994333333334</x:v>
      </x:c>
      <x:c r="CP323" s="7" t="n">
        <x:v>1489.8483333333334</x:v>
      </x:c>
      <x:c r="CQ323" s="7" t="n">
        <x:v>892.0179563786032</x:v>
      </x:c>
      <x:c r="CR323" s="7" t="n">
        <x:v>744.57465</x:v>
      </x:c>
      <x:c r="CS323" s="7" t="n">
        <x:v>783.7270833333332</x:v>
      </x:c>
      <x:c r="CT323" s="7" t="n">
        <x:v>830.8986166666667</x:v>
      </x:c>
      <x:c r="CU323" s="7" t="n">
        <x:v>878.5608166666667</x:v>
      </x:c>
      <x:c r="CV323" s="7" t="n">
        <x:v>916.4225</x:v>
      </x:c>
      <x:c r="CW323" s="7" t="n">
        <x:v>977.4429833333332</x:v>
      </x:c>
      <x:c r="CX323" s="7" t="n">
        <x:v>1021.3516166666667</x:v>
      </x:c>
      <x:c r="CY323" s="7" t="n">
        <x:v>1034.1133333333335</x:v>
      </x:c>
      <x:c r="CZ323" s="7" t="n">
        <x:v>1037.9175833333334</x:v>
      </x:c>
      <x:c r="DA323" s="7" t="n">
        <x:v>1034.6122666666668</x:v>
      </x:c>
      <x:c r="DB323" s="7" t="n">
        <x:v>1038.9166666666667</x:v>
      </x:c>
      <x:c r="DC323" s="7" t="n">
        <x:v>1063.5103833333333</x:v>
      </x:c>
      <x:c r="DD323" s="7" t="n">
        <x:v>935.1767</x:v>
      </x:c>
      <x:c r="DE323" s="7" t="n">
        <x:v>727.5966666666667</x:v>
      </x:c>
      <x:c r="DF323" s="7" t="n">
        <x:v>715.6142666666667</x:v>
      </x:c>
      <x:c r="DG323" s="7" t="n">
        <x:v>744.6746833333333</x:v>
      </x:c>
      <x:c r="DH323" s="7" t="n">
        <x:v>732.0816666666666</x:v>
      </x:c>
      <x:c r="DI323" s="7" t="n">
        <x:v>727.0164833333333</x:v>
      </x:c>
      <x:c r="DJ323" s="7" t="n">
        <x:v>188.5601333333317</x:v>
      </x:c>
      <x:c r="DK323" s="7" t="n">
        <x:v>0</x:v>
      </x:c>
      <x:c r="DL323" s="7" t="n">
        <x:v>0</x:v>
      </x:c>
      <x:c r="DM323" s="7" t="n">
        <x:v>0</x:v>
      </x:c>
      <x:c r="DN323" s="7" t="n">
        <x:v>0</x:v>
      </x:c>
      <x:c r="DO323" s="7" t="n">
        <x:v>0</x:v>
      </x:c>
      <x:c r="DP323" s="7" t="n">
        <x:v>0</x:v>
      </x:c>
      <x:c r="DQ323" s="7" t="n">
        <x:v>0</x:v>
      </x:c>
      <x:c r="DR323" s="7" t="n">
        <x:v>0</x:v>
      </x:c>
      <x:c r="DS323" s="7" t="n">
        <x:v>0</x:v>
      </x:c>
      <x:c r="DT323" s="7" t="n">
        <x:v>0</x:v>
      </x:c>
      <x:c r="DU323" s="7" t="n">
        <x:v>0</x:v>
      </x:c>
      <x:c r="DV323" s="7" t="n">
        <x:v>741.184</x:v>
      </x:c>
      <x:c r="DW323" s="7" t="n">
        <x:v>742.3416666666667</x:v>
      </x:c>
      <x:c r="DX323" s="7" t="n">
        <x:v>742.3331</x:v>
      </x:c>
      <x:c r="DY323" s="7" t="n">
        <x:v>732.0796833333334</x:v>
      </x:c>
      <x:c r="DZ323" s="7" t="n">
        <x:v>742.5100000000001</x:v>
      </x:c>
      <x:c r="EA323" s="7" t="n">
        <x:v>758.6890333333334</x:v>
      </x:c>
      <x:c r="EB323" s="7" t="n">
        <x:v>683.0635166666666</x:v>
      </x:c>
      <x:c r="EC323" s="7" t="n">
        <x:v>1391.4483333333333</x:v>
      </x:c>
      <x:c r="ED323" s="7" t="n">
        <x:v>1386.2519499999999</x:v>
      </x:c>
      <x:c r="EE323" s="7" t="n">
        <x:v>571.7149333333333</x:v>
      </x:c>
      <x:c r="EF323" s="7" t="n">
        <x:v>1399.295</x:v>
      </x:c>
      <x:c r="EG323" s="7" t="n">
        <x:v>1390.9838833333333</x:v>
      </x:c>
      <x:c r="EH323" s="7" t="n">
        <x:v>569.9723333333333</x:v>
      </x:c>
      <x:c r="EI323" s="7" t="n">
        <x:v>1415.3633333333332</x:v>
      </x:c>
      <x:c r="EJ323" s="7" t="n">
        <x:v>584.5109166666666</x:v>
      </x:c>
      <x:c r="EK323" s="7" t="n">
        <x:v>593.5836166666667</x:v>
      </x:c>
      <x:c r="EL323" s="7" t="n">
        <x:v>1415.8983333333335</x:v>
      </x:c>
      <x:c r="EM323" s="7" t="n">
        <x:v>927.69605</x:v>
      </x:c>
      <x:c r="EN323" s="7" t="n">
        <x:v>593.4850333333333</x:v>
      </x:c>
      <x:c r="EO323" s="7" t="n">
        <x:v>590.455</x:v>
      </x:c>
      <x:c r="EP323" s="7" t="n">
        <x:f>SUM(B323:EO323)</x:f>
        <x:v>93396.39293024685</x:v>
      </x:c>
      <x:c r="EQ323" s="7" t="n">
        <x:f>SUMPRODUCT(B323:EO323,'口径说明'!$B$20:$EO$20)</x:f>
        <x:v>59659.729389080516</x:v>
      </x:c>
    </x:row>
    <x:row r="324" ht="23" customHeight="1">
      <x:c r="A324" s="6" t="n">
        <x:v>46011</x:v>
      </x:c>
      <x:c r="B324" s="7" t="n">
        <x:v>596.5769333333334</x:v>
      </x:c>
      <x:c r="C324" s="7" t="n">
        <x:v>603.9423166666667</x:v>
      </x:c>
      <x:c r="D324" s="7" t="n">
        <x:v>613.875</x:v>
      </x:c>
      <x:c r="E324" s="7" t="n">
        <x:v>612.7311666666667</x:v>
      </x:c>
      <x:c r="F324" s="7" t="n">
        <x:v>612.1336333333334</x:v>
      </x:c>
      <x:c r="G324" s="7" t="n">
        <x:v>629.505</x:v>
      </x:c>
      <x:c r="H324" s="7" t="n">
        <x:v>609.0727666666667</x:v>
      </x:c>
      <x:c r="I324" s="7" t="n">
        <x:v>619.6042</x:v>
      </x:c>
      <x:c r="J324" s="7" t="n">
        <x:v>636.15</x:v>
      </x:c>
      <x:c r="K324" s="7" t="n">
        <x:v>635.9238166666667</x:v>
      </x:c>
      <x:c r="L324" s="7" t="n">
        <x:v>635.8001166666667</x:v>
      </x:c>
      <x:c r="M324" s="7" t="n">
        <x:v>636.83</x:v>
      </x:c>
      <x:c r="N324" s="7" t="n">
        <x:v>651.7603833333334</x:v>
      </x:c>
      <x:c r="O324" s="7" t="n">
        <x:v>649.5647833333334</x:v>
      </x:c>
      <x:c r="P324" s="7" t="n">
        <x:v>653.0716666666666</x:v>
      </x:c>
      <x:c r="Q324" s="7" t="n">
        <x:v>653.4525666666667</x:v>
      </x:c>
      <x:c r="R324" s="7" t="n">
        <x:v>659.2710333333333</x:v>
      </x:c>
      <x:c r="S324" s="7" t="n">
        <x:v>651.1949999999999</x:v>
      </x:c>
      <x:c r="T324" s="7" t="n">
        <x:v>663.0762833333333</x:v>
      </x:c>
      <x:c r="U324" s="7" t="n">
        <x:v>672.44525</x:v>
      </x:c>
      <x:c r="V324" s="7" t="n">
        <x:v>673.39</x:v>
      </x:c>
      <x:c r="W324" s="7" t="n">
        <x:v>681.2749</x:v>
      </x:c>
      <x:c r="X324" s="7" t="n">
        <x:v>677.0965333333334</x:v>
      </x:c>
      <x:c r="Y324" s="7" t="n">
        <x:v>688.4866666666666</x:v>
      </x:c>
      <x:c r="Z324" s="7" t="n">
        <x:v>684.2999833333332</x:v>
      </x:c>
      <x:c r="AA324" s="7" t="n">
        <x:v>685.83955</x:v>
      </x:c>
      <x:c r="AB324" s="7" t="n">
        <x:v>695.4933333333333</x:v>
      </x:c>
      <x:c r="AC324" s="7" t="n">
        <x:v>697.7063666666667</x:v>
      </x:c>
      <x:c r="AD324" s="7" t="n">
        <x:v>702.925</x:v>
      </x:c>
      <x:c r="AE324" s="7" t="n">
        <x:v>684.105</x:v>
      </x:c>
      <x:c r="AF324" s="7" t="n">
        <x:v>701.0648833333332</x:v>
      </x:c>
      <x:c r="AG324" s="7" t="n">
        <x:v>708.2784333333334</x:v>
      </x:c>
      <x:c r="AH324" s="7" t="n">
        <x:v>696.2450000000001</x:v>
      </x:c>
      <x:c r="AI324" s="7" t="n">
        <x:v>671.5091166666666</x:v>
      </x:c>
      <x:c r="AJ324" s="7" t="n">
        <x:v>764.3458833333334</x:v>
      </x:c>
      <x:c r="AK324" s="7" t="n">
        <x:v>910.7483333333332</x:v>
      </x:c>
      <x:c r="AL324" s="7" t="n">
        <x:v>234.7566166666668</x:v>
      </x:c>
      <x:c r="AM324" s="7" t="n">
        <x:v>896.7779499999999</x:v>
      </x:c>
      <x:c r="AN324" s="7" t="n">
        <x:v>912.8583333333333</x:v>
      </x:c>
      <x:c r="AO324" s="7" t="n">
        <x:v>901.4108833333333</x:v>
      </x:c>
      <x:c r="AP324" s="7" t="n">
        <x:v>895.3751833333334</x:v>
      </x:c>
      <x:c r="AQ324" s="7" t="n">
        <x:v>894.95</x:v>
      </x:c>
      <x:c r="AR324" s="7" t="n">
        <x:v>865.0391333333333</x:v>
      </x:c>
      <x:c r="AS324" s="7" t="n">
        <x:v>830.3834166666664</x:v>
      </x:c>
      <x:c r="AT324" s="7" t="n">
        <x:v>770.3483333333334</x:v>
      </x:c>
      <x:c r="AU324" s="7" t="n">
        <x:v>1533.5738000000001</x:v>
      </x:c>
      <x:c r="AV324" s="7" t="n">
        <x:v>773.2330833333333</x:v>
      </x:c>
      <x:c r="AW324" s="7" t="n">
        <x:v>88.88333333333321</x:v>
      </x:c>
      <x:c r="AX324" s="7" t="n">
        <x:v>86.06713333333323</x:v>
      </x:c>
      <x:c r="AY324" s="7" t="n">
        <x:v>0.2538166666665802</x:v>
      </x:c>
      <x:c r="AZ324" s="7" t="n">
        <x:v>0</x:v>
      </x:c>
      <x:c r="BA324" s="7" t="n">
        <x:v>0</x:v>
      </x:c>
      <x:c r="BB324" s="7" t="n">
        <x:v>0</x:v>
      </x:c>
      <x:c r="BC324" s="7" t="n">
        <x:v>0</x:v>
      </x:c>
      <x:c r="BD324" s="7" t="n">
        <x:v>0</x:v>
      </x:c>
      <x:c r="BE324" s="7" t="n">
        <x:v>0</x:v>
      </x:c>
      <x:c r="BF324" s="7" t="n">
        <x:v>0</x:v>
      </x:c>
      <x:c r="BG324" s="7" t="n">
        <x:v>458.2547833333335</x:v>
      </x:c>
      <x:c r="BH324" s="7" t="n">
        <x:v>95.48338333333311</x:v>
      </x:c>
      <x:c r="BI324" s="7" t="n">
        <x:v>0</x:v>
      </x:c>
      <x:c r="BJ324" s="7" t="n">
        <x:v>0</x:v>
      </x:c>
      <x:c r="BK324" s="7" t="n">
        <x:v>0</x:v>
      </x:c>
      <x:c r="BL324" s="7" t="n">
        <x:v>282.7304166666666</x:v>
      </x:c>
      <x:c r="BM324" s="7" t="n">
        <x:v>0</x:v>
      </x:c>
      <x:c r="BN324" s="7" t="n">
        <x:v>250.29661666666667</x:v>
      </x:c>
      <x:c r="BO324" s="7" t="n">
        <x:v>1052.4145833333334</x:v>
      </x:c>
      <x:c r="BP324" s="7" t="n">
        <x:v>1036.0842</x:v>
      </x:c>
      <x:c r="BQ324" s="7" t="n">
        <x:v>1015.4235666666667</x:v>
      </x:c>
      <x:c r="BR324" s="7" t="n">
        <x:v>1008.77875</x:v>
      </x:c>
      <x:c r="BS324" s="7" t="n">
        <x:v>993.3935</x:v>
      </x:c>
      <x:c r="BT324" s="7" t="n">
        <x:v>950.2370500000001</x:v>
      </x:c>
      <x:c r="BU324" s="7" t="n">
        <x:v>913.8025000000001</x:v>
      </x:c>
      <x:c r="BV324" s="7" t="n">
        <x:v>931.8143333333335</x:v>
      </x:c>
      <x:c r="BW324" s="7" t="n">
        <x:v>944.6693833333333</x:v>
      </x:c>
      <x:c r="BX324" s="7" t="n">
        <x:v>946.8258333333333</x:v>
      </x:c>
      <x:c r="BY324" s="7" t="n">
        <x:v>957.5599000000001</x:v>
      </x:c>
      <x:c r="BZ324" s="7" t="n">
        <x:v>973.4607</x:v>
      </x:c>
      <x:c r="CA324" s="7" t="n">
        <x:v>206.79833333333332</x:v>
      </x:c>
      <x:c r="CB324" s="7" t="n">
        <x:v>203.6021666666667</x:v>
      </x:c>
      <x:c r="CC324" s="7" t="n">
        <x:v>221.54605000000006</x:v>
      </x:c>
      <x:c r="CD324" s="7" t="n">
        <x:v>243.61833333333334</x:v>
      </x:c>
      <x:c r="CE324" s="7" t="n">
        <x:v>262.6214499999999</x:v>
      </x:c>
      <x:c r="CF324" s="7" t="n">
        <x:v>290.35206666666664</x:v>
      </x:c>
      <x:c r="CG324" s="7" t="n">
        <x:v>0</x:v>
      </x:c>
      <x:c r="CH324" s="7" t="n">
        <x:v>0</x:v>
      </x:c>
      <x:c r="CI324" s="7" t="n">
        <x:v>0</x:v>
      </x:c>
      <x:c r="CJ324" s="7" t="n">
        <x:v>0</x:v>
      </x:c>
      <x:c r="CK324" s="7" t="n">
        <x:v>0</x:v>
      </x:c>
      <x:c r="CL324" s="7" t="n">
        <x:v>0</x:v>
      </x:c>
      <x:c r="CM324" s="7" t="n">
        <x:v>1374.7670833333334</x:v>
      </x:c>
      <x:c r="CN324" s="7" t="n">
        <x:v>1403.95675</x:v>
      </x:c>
      <x:c r="CO324" s="7" t="n">
        <x:v>1443.2994333333334</x:v>
      </x:c>
      <x:c r="CP324" s="7" t="n">
        <x:v>1489.8483333333334</x:v>
      </x:c>
      <x:c r="CQ324" s="7" t="n">
        <x:v>892.0179563786032</x:v>
      </x:c>
      <x:c r="CR324" s="7" t="n">
        <x:v>744.57465</x:v>
      </x:c>
      <x:c r="CS324" s="7" t="n">
        <x:v>783.7270833333332</x:v>
      </x:c>
      <x:c r="CT324" s="7" t="n">
        <x:v>830.8986166666667</x:v>
      </x:c>
      <x:c r="CU324" s="7" t="n">
        <x:v>878.5608166666667</x:v>
      </x:c>
      <x:c r="CV324" s="7" t="n">
        <x:v>916.4225</x:v>
      </x:c>
      <x:c r="CW324" s="7" t="n">
        <x:v>977.4429833333332</x:v>
      </x:c>
      <x:c r="CX324" s="7" t="n">
        <x:v>1021.3516166666667</x:v>
      </x:c>
      <x:c r="CY324" s="7" t="n">
        <x:v>1034.1133333333335</x:v>
      </x:c>
      <x:c r="CZ324" s="7" t="n">
        <x:v>1037.9175833333334</x:v>
      </x:c>
      <x:c r="DA324" s="7" t="n">
        <x:v>1034.6122666666668</x:v>
      </x:c>
      <x:c r="DB324" s="7" t="n">
        <x:v>1038.9166666666667</x:v>
      </x:c>
      <x:c r="DC324" s="7" t="n">
        <x:v>1063.5103833333333</x:v>
      </x:c>
      <x:c r="DD324" s="7" t="n">
        <x:v>935.1767</x:v>
      </x:c>
      <x:c r="DE324" s="7" t="n">
        <x:v>727.5966666666667</x:v>
      </x:c>
      <x:c r="DF324" s="7" t="n">
        <x:v>715.6142666666667</x:v>
      </x:c>
      <x:c r="DG324" s="7" t="n">
        <x:v>744.6746833333333</x:v>
      </x:c>
      <x:c r="DH324" s="7" t="n">
        <x:v>732.0816666666666</x:v>
      </x:c>
      <x:c r="DI324" s="7" t="n">
        <x:v>727.0164833333333</x:v>
      </x:c>
      <x:c r="DJ324" s="7" t="n">
        <x:v>188.5601333333317</x:v>
      </x:c>
      <x:c r="DK324" s="7" t="n">
        <x:v>0</x:v>
      </x:c>
      <x:c r="DL324" s="7" t="n">
        <x:v>0</x:v>
      </x:c>
      <x:c r="DM324" s="7" t="n">
        <x:v>0</x:v>
      </x:c>
      <x:c r="DN324" s="7" t="n">
        <x:v>0</x:v>
      </x:c>
      <x:c r="DO324" s="7" t="n">
        <x:v>0</x:v>
      </x:c>
      <x:c r="DP324" s="7" t="n">
        <x:v>0</x:v>
      </x:c>
      <x:c r="DQ324" s="7" t="n">
        <x:v>0</x:v>
      </x:c>
      <x:c r="DR324" s="7" t="n">
        <x:v>0</x:v>
      </x:c>
      <x:c r="DS324" s="7" t="n">
        <x:v>0</x:v>
      </x:c>
      <x:c r="DT324" s="7" t="n">
        <x:v>0</x:v>
      </x:c>
      <x:c r="DU324" s="7" t="n">
        <x:v>0</x:v>
      </x:c>
      <x:c r="DV324" s="7" t="n">
        <x:v>741.184</x:v>
      </x:c>
      <x:c r="DW324" s="7" t="n">
        <x:v>742.3416666666667</x:v>
      </x:c>
      <x:c r="DX324" s="7" t="n">
        <x:v>742.3331</x:v>
      </x:c>
      <x:c r="DY324" s="7" t="n">
        <x:v>732.0796833333334</x:v>
      </x:c>
      <x:c r="DZ324" s="7" t="n">
        <x:v>742.5100000000001</x:v>
      </x:c>
      <x:c r="EA324" s="7" t="n">
        <x:v>758.6890333333334</x:v>
      </x:c>
      <x:c r="EB324" s="7" t="n">
        <x:v>683.0635166666666</x:v>
      </x:c>
      <x:c r="EC324" s="7" t="n">
        <x:v>1391.4483333333333</x:v>
      </x:c>
      <x:c r="ED324" s="7" t="n">
        <x:v>1386.2519499999999</x:v>
      </x:c>
      <x:c r="EE324" s="7" t="n">
        <x:v>571.7149333333333</x:v>
      </x:c>
      <x:c r="EF324" s="7" t="n">
        <x:v>1399.295</x:v>
      </x:c>
      <x:c r="EG324" s="7" t="n">
        <x:v>1390.9838833333333</x:v>
      </x:c>
      <x:c r="EH324" s="7" t="n">
        <x:v>569.9723333333333</x:v>
      </x:c>
      <x:c r="EI324" s="7" t="n">
        <x:v>1415.3633333333332</x:v>
      </x:c>
      <x:c r="EJ324" s="7" t="n">
        <x:v>584.5109166666666</x:v>
      </x:c>
      <x:c r="EK324" s="7" t="n">
        <x:v>926.91695</x:v>
      </x:c>
      <x:c r="EL324" s="7" t="n">
        <x:v>1415.8983333333335</x:v>
      </x:c>
      <x:c r="EM324" s="7" t="n">
        <x:v>594.3627166666666</x:v>
      </x:c>
      <x:c r="EN324" s="7" t="n">
        <x:v>593.4850333333333</x:v>
      </x:c>
      <x:c r="EO324" s="7" t="n">
        <x:v>590.455</x:v>
      </x:c>
      <x:c r="EP324" s="7" t="n">
        <x:f>SUM(B324:EO324)</x:f>
        <x:v>88651.98818971186</x:v>
      </x:c>
      <x:c r="EQ324" s="7" t="n">
        <x:f>SUMPRODUCT(B324:EO324,'口径说明'!$B$20:$EO$20)</x:f>
        <x:v>57684.08635059064</x:v>
      </x:c>
    </x:row>
    <x:row r="325" ht="23" customHeight="1">
      <x:c r="A325" s="6" t="n">
        <x:v>46012</x:v>
      </x:c>
      <x:c r="B325" s="7" t="n">
        <x:v>596.5769333333334</x:v>
      </x:c>
      <x:c r="C325" s="7" t="n">
        <x:v>603.9423166666667</x:v>
      </x:c>
      <x:c r="D325" s="7" t="n">
        <x:v>613.875</x:v>
      </x:c>
      <x:c r="E325" s="7" t="n">
        <x:v>612.7311666666667</x:v>
      </x:c>
      <x:c r="F325" s="7" t="n">
        <x:v>612.1336333333334</x:v>
      </x:c>
      <x:c r="G325" s="7" t="n">
        <x:v>629.505</x:v>
      </x:c>
      <x:c r="H325" s="7" t="n">
        <x:v>609.0727666666667</x:v>
      </x:c>
      <x:c r="I325" s="7" t="n">
        <x:v>619.6042</x:v>
      </x:c>
      <x:c r="J325" s="7" t="n">
        <x:v>636.15</x:v>
      </x:c>
      <x:c r="K325" s="7" t="n">
        <x:v>635.9238166666667</x:v>
      </x:c>
      <x:c r="L325" s="7" t="n">
        <x:v>635.8001166666667</x:v>
      </x:c>
      <x:c r="M325" s="7" t="n">
        <x:v>636.83</x:v>
      </x:c>
      <x:c r="N325" s="7" t="n">
        <x:v>651.7603833333334</x:v>
      </x:c>
      <x:c r="O325" s="7" t="n">
        <x:v>649.5647833333334</x:v>
      </x:c>
      <x:c r="P325" s="7" t="n">
        <x:v>653.0716666666666</x:v>
      </x:c>
      <x:c r="Q325" s="7" t="n">
        <x:v>653.4525666666667</x:v>
      </x:c>
      <x:c r="R325" s="7" t="n">
        <x:v>659.2710333333333</x:v>
      </x:c>
      <x:c r="S325" s="7" t="n">
        <x:v>651.1949999999999</x:v>
      </x:c>
      <x:c r="T325" s="7" t="n">
        <x:v>663.0762833333333</x:v>
      </x:c>
      <x:c r="U325" s="7" t="n">
        <x:v>672.44525</x:v>
      </x:c>
      <x:c r="V325" s="7" t="n">
        <x:v>673.39</x:v>
      </x:c>
      <x:c r="W325" s="7" t="n">
        <x:v>681.2749</x:v>
      </x:c>
      <x:c r="X325" s="7" t="n">
        <x:v>677.0965333333334</x:v>
      </x:c>
      <x:c r="Y325" s="7" t="n">
        <x:v>688.4866666666666</x:v>
      </x:c>
      <x:c r="Z325" s="7" t="n">
        <x:v>684.2999833333332</x:v>
      </x:c>
      <x:c r="AA325" s="7" t="n">
        <x:v>685.83955</x:v>
      </x:c>
      <x:c r="AB325" s="7" t="n">
        <x:v>695.4933333333333</x:v>
      </x:c>
      <x:c r="AC325" s="7" t="n">
        <x:v>697.7063666666667</x:v>
      </x:c>
      <x:c r="AD325" s="7" t="n">
        <x:v>702.925</x:v>
      </x:c>
      <x:c r="AE325" s="7" t="n">
        <x:v>684.105</x:v>
      </x:c>
      <x:c r="AF325" s="7" t="n">
        <x:v>701.0648833333332</x:v>
      </x:c>
      <x:c r="AG325" s="7" t="n">
        <x:v>708.2784333333334</x:v>
      </x:c>
      <x:c r="AH325" s="7" t="n">
        <x:v>696.2450000000001</x:v>
      </x:c>
      <x:c r="AI325" s="7" t="n">
        <x:v>671.5091166666666</x:v>
      </x:c>
      <x:c r="AJ325" s="7" t="n">
        <x:v>764.3458833333334</x:v>
      </x:c>
      <x:c r="AK325" s="7" t="n">
        <x:v>910.7483333333332</x:v>
      </x:c>
      <x:c r="AL325" s="7" t="n">
        <x:v>234.7566166666668</x:v>
      </x:c>
      <x:c r="AM325" s="7" t="n">
        <x:v>896.7779499999999</x:v>
      </x:c>
      <x:c r="AN325" s="7" t="n">
        <x:v>912.8583333333333</x:v>
      </x:c>
      <x:c r="AO325" s="7" t="n">
        <x:v>901.4108833333333</x:v>
      </x:c>
      <x:c r="AP325" s="7" t="n">
        <x:v>895.3751833333334</x:v>
      </x:c>
      <x:c r="AQ325" s="7" t="n">
        <x:v>894.95</x:v>
      </x:c>
      <x:c r="AR325" s="7" t="n">
        <x:v>865.0391333333333</x:v>
      </x:c>
      <x:c r="AS325" s="7" t="n">
        <x:v>830.3834166666664</x:v>
      </x:c>
      <x:c r="AT325" s="7" t="n">
        <x:v>770.3483333333334</x:v>
      </x:c>
      <x:c r="AU325" s="7" t="n">
        <x:v>1533.5738000000001</x:v>
      </x:c>
      <x:c r="AV325" s="7" t="n">
        <x:v>773.2330833333333</x:v>
      </x:c>
      <x:c r="AW325" s="7" t="n">
        <x:v>88.88333333333321</x:v>
      </x:c>
      <x:c r="AX325" s="7" t="n">
        <x:v>86.06713333333323</x:v>
      </x:c>
      <x:c r="AY325" s="7" t="n">
        <x:v>0.2538166666665802</x:v>
      </x:c>
      <x:c r="AZ325" s="7" t="n">
        <x:v>0</x:v>
      </x:c>
      <x:c r="BA325" s="7" t="n">
        <x:v>0</x:v>
      </x:c>
      <x:c r="BB325" s="7" t="n">
        <x:v>0</x:v>
      </x:c>
      <x:c r="BC325" s="7" t="n">
        <x:v>0</x:v>
      </x:c>
      <x:c r="BD325" s="7" t="n">
        <x:v>0</x:v>
      </x:c>
      <x:c r="BE325" s="7" t="n">
        <x:v>0</x:v>
      </x:c>
      <x:c r="BF325" s="7" t="n">
        <x:v>0</x:v>
      </x:c>
      <x:c r="BG325" s="7" t="n">
        <x:v>458.2547833333335</x:v>
      </x:c>
      <x:c r="BH325" s="7" t="n">
        <x:v>95.48338333333311</x:v>
      </x:c>
      <x:c r="BI325" s="7" t="n">
        <x:v>0</x:v>
      </x:c>
      <x:c r="BJ325" s="7" t="n">
        <x:v>0</x:v>
      </x:c>
      <x:c r="BK325" s="7" t="n">
        <x:v>0</x:v>
      </x:c>
      <x:c r="BL325" s="7" t="n">
        <x:v>282.7304166666666</x:v>
      </x:c>
      <x:c r="BM325" s="7" t="n">
        <x:v>0</x:v>
      </x:c>
      <x:c r="BN325" s="7" t="n">
        <x:v>250.29661666666667</x:v>
      </x:c>
      <x:c r="BO325" s="7" t="n">
        <x:v>1052.4145833333334</x:v>
      </x:c>
      <x:c r="BP325" s="7" t="n">
        <x:v>1036.0842</x:v>
      </x:c>
      <x:c r="BQ325" s="7" t="n">
        <x:v>1015.4235666666667</x:v>
      </x:c>
      <x:c r="BR325" s="7" t="n">
        <x:v>1008.77875</x:v>
      </x:c>
      <x:c r="BS325" s="7" t="n">
        <x:v>993.3935</x:v>
      </x:c>
      <x:c r="BT325" s="7" t="n">
        <x:v>950.2370500000001</x:v>
      </x:c>
      <x:c r="BU325" s="7" t="n">
        <x:v>913.8025000000001</x:v>
      </x:c>
      <x:c r="BV325" s="7" t="n">
        <x:v>931.8143333333335</x:v>
      </x:c>
      <x:c r="BW325" s="7" t="n">
        <x:v>944.6693833333333</x:v>
      </x:c>
      <x:c r="BX325" s="7" t="n">
        <x:v>946.8258333333333</x:v>
      </x:c>
      <x:c r="BY325" s="7" t="n">
        <x:v>957.5599000000001</x:v>
      </x:c>
      <x:c r="BZ325" s="7" t="n">
        <x:v>973.4607</x:v>
      </x:c>
      <x:c r="CA325" s="7" t="n">
        <x:v>206.79833333333332</x:v>
      </x:c>
      <x:c r="CB325" s="7" t="n">
        <x:v>203.6021666666667</x:v>
      </x:c>
      <x:c r="CC325" s="7" t="n">
        <x:v>221.54605000000006</x:v>
      </x:c>
      <x:c r="CD325" s="7" t="n">
        <x:v>243.61833333333334</x:v>
      </x:c>
      <x:c r="CE325" s="7" t="n">
        <x:v>262.6214499999999</x:v>
      </x:c>
      <x:c r="CF325" s="7" t="n">
        <x:v>290.35206666666664</x:v>
      </x:c>
      <x:c r="CG325" s="7" t="n">
        <x:v>0</x:v>
      </x:c>
      <x:c r="CH325" s="7" t="n">
        <x:v>0</x:v>
      </x:c>
      <x:c r="CI325" s="7" t="n">
        <x:v>0</x:v>
      </x:c>
      <x:c r="CJ325" s="7" t="n">
        <x:v>0</x:v>
      </x:c>
      <x:c r="CK325" s="7" t="n">
        <x:v>0</x:v>
      </x:c>
      <x:c r="CL325" s="7" t="n">
        <x:v>0</x:v>
      </x:c>
      <x:c r="CM325" s="7" t="n">
        <x:v>1374.7670833333334</x:v>
      </x:c>
      <x:c r="CN325" s="7" t="n">
        <x:v>1403.95675</x:v>
      </x:c>
      <x:c r="CO325" s="7" t="n">
        <x:v>1443.2994333333334</x:v>
      </x:c>
      <x:c r="CP325" s="7" t="n">
        <x:v>1489.8483333333334</x:v>
      </x:c>
      <x:c r="CQ325" s="7" t="n">
        <x:v>892.0179563786032</x:v>
      </x:c>
      <x:c r="CR325" s="7" t="n">
        <x:v>744.57465</x:v>
      </x:c>
      <x:c r="CS325" s="7" t="n">
        <x:v>783.7270833333332</x:v>
      </x:c>
      <x:c r="CT325" s="7" t="n">
        <x:v>830.8986166666667</x:v>
      </x:c>
      <x:c r="CU325" s="7" t="n">
        <x:v>878.5608166666667</x:v>
      </x:c>
      <x:c r="CV325" s="7" t="n">
        <x:v>916.4225</x:v>
      </x:c>
      <x:c r="CW325" s="7" t="n">
        <x:v>977.4429833333332</x:v>
      </x:c>
      <x:c r="CX325" s="7" t="n">
        <x:v>1021.3516166666667</x:v>
      </x:c>
      <x:c r="CY325" s="7" t="n">
        <x:v>1034.1133333333335</x:v>
      </x:c>
      <x:c r="CZ325" s="7" t="n">
        <x:v>1037.9175833333334</x:v>
      </x:c>
      <x:c r="DA325" s="7" t="n">
        <x:v>1034.6122666666668</x:v>
      </x:c>
      <x:c r="DB325" s="7" t="n">
        <x:v>1038.9166666666667</x:v>
      </x:c>
      <x:c r="DC325" s="7" t="n">
        <x:v>1063.5103833333333</x:v>
      </x:c>
      <x:c r="DD325" s="7" t="n">
        <x:v>935.1767</x:v>
      </x:c>
      <x:c r="DE325" s="7" t="n">
        <x:v>727.5966666666667</x:v>
      </x:c>
      <x:c r="DF325" s="7" t="n">
        <x:v>715.6142666666667</x:v>
      </x:c>
      <x:c r="DG325" s="7" t="n">
        <x:v>744.6746833333333</x:v>
      </x:c>
      <x:c r="DH325" s="7" t="n">
        <x:v>732.0816666666666</x:v>
      </x:c>
      <x:c r="DI325" s="7" t="n">
        <x:v>727.0164833333333</x:v>
      </x:c>
      <x:c r="DJ325" s="7" t="n">
        <x:v>188.5601333333317</x:v>
      </x:c>
      <x:c r="DK325" s="7" t="n">
        <x:v>0</x:v>
      </x:c>
      <x:c r="DL325" s="7" t="n">
        <x:v>0</x:v>
      </x:c>
      <x:c r="DM325" s="7" t="n">
        <x:v>0</x:v>
      </x:c>
      <x:c r="DN325" s="7" t="n">
        <x:v>0</x:v>
      </x:c>
      <x:c r="DO325" s="7" t="n">
        <x:v>0</x:v>
      </x:c>
      <x:c r="DP325" s="7" t="n">
        <x:v>0</x:v>
      </x:c>
      <x:c r="DQ325" s="7" t="n">
        <x:v>0</x:v>
      </x:c>
      <x:c r="DR325" s="7" t="n">
        <x:v>0</x:v>
      </x:c>
      <x:c r="DS325" s="7" t="n">
        <x:v>0</x:v>
      </x:c>
      <x:c r="DT325" s="7" t="n">
        <x:v>0</x:v>
      </x:c>
      <x:c r="DU325" s="7" t="n">
        <x:v>0</x:v>
      </x:c>
      <x:c r="DV325" s="7" t="n">
        <x:v>741.184</x:v>
      </x:c>
      <x:c r="DW325" s="7" t="n">
        <x:v>742.3416666666667</x:v>
      </x:c>
      <x:c r="DX325" s="7" t="n">
        <x:v>742.3331</x:v>
      </x:c>
      <x:c r="DY325" s="7" t="n">
        <x:v>732.0796833333334</x:v>
      </x:c>
      <x:c r="DZ325" s="7" t="n">
        <x:v>742.5100000000001</x:v>
      </x:c>
      <x:c r="EA325" s="7" t="n">
        <x:v>758.6890333333334</x:v>
      </x:c>
      <x:c r="EB325" s="7" t="n">
        <x:v>683.0635166666666</x:v>
      </x:c>
      <x:c r="EC325" s="7" t="n">
        <x:v>1391.4483333333333</x:v>
      </x:c>
      <x:c r="ED325" s="7" t="n">
        <x:v>1386.2519499999999</x:v>
      </x:c>
      <x:c r="EE325" s="7" t="n">
        <x:v>571.7149333333333</x:v>
      </x:c>
      <x:c r="EF325" s="7" t="n">
        <x:v>1399.295</x:v>
      </x:c>
      <x:c r="EG325" s="7" t="n">
        <x:v>1390.9838833333333</x:v>
      </x:c>
      <x:c r="EH325" s="7" t="n">
        <x:v>569.9723333333333</x:v>
      </x:c>
      <x:c r="EI325" s="7" t="n">
        <x:v>1415.3633333333332</x:v>
      </x:c>
      <x:c r="EJ325" s="7" t="n">
        <x:v>584.5109166666666</x:v>
      </x:c>
      <x:c r="EK325" s="7" t="n">
        <x:v>926.91695</x:v>
      </x:c>
      <x:c r="EL325" s="7" t="n">
        <x:v>1415.8983333333335</x:v>
      </x:c>
      <x:c r="EM325" s="7" t="n">
        <x:v>594.3627166666666</x:v>
      </x:c>
      <x:c r="EN325" s="7" t="n">
        <x:v>593.4850333333333</x:v>
      </x:c>
      <x:c r="EO325" s="7" t="n">
        <x:v>590.455</x:v>
      </x:c>
      <x:c r="EP325" s="7" t="n">
        <x:f>SUM(B325:EO325)</x:f>
        <x:v>88651.98818971186</x:v>
      </x:c>
      <x:c r="EQ325" s="7" t="n">
        <x:f>SUMPRODUCT(B325:EO325,'口径说明'!$B$20:$EO$20)</x:f>
        <x:v>57684.08635059064</x:v>
      </x:c>
    </x:row>
    <x:row r="326" ht="23" customHeight="1">
      <x:c r="A326" s="6" t="n">
        <x:v>46013</x:v>
      </x:c>
      <x:c r="B326" s="7" t="n">
        <x:v>1429.9102666666668</x:v>
      </x:c>
      <x:c r="C326" s="7" t="n">
        <x:v>1437.27565</x:v>
      </x:c>
      <x:c r="D326" s="7" t="n">
        <x:v>1447.2083333333335</x:v>
      </x:c>
      <x:c r="E326" s="7" t="n">
        <x:v>1446.0645</x:v>
      </x:c>
      <x:c r="F326" s="7" t="n">
        <x:v>1444.9128166666667</x:v>
      </x:c>
      <x:c r="G326" s="7" t="n">
        <x:v>629.505</x:v>
      </x:c>
      <x:c r="H326" s="7" t="n">
        <x:v>610.3485166666667</x:v>
      </x:c>
      <x:c r="I326" s="7" t="n">
        <x:v>619.9779166666666</x:v>
      </x:c>
      <x:c r="J326" s="7" t="n">
        <x:v>747.4666228395089</x:v>
      </x:c>
      <x:c r="K326" s="7" t="n">
        <x:v>636.3686833333334</x:v>
      </x:c>
      <x:c r="L326" s="7" t="n">
        <x:v>635.8001166666667</x:v>
      </x:c>
      <x:c r="M326" s="7" t="n">
        <x:v>636.83</x:v>
      </x:c>
      <x:c r="N326" s="7" t="n">
        <x:v>651.7603833333334</x:v>
      </x:c>
      <x:c r="O326" s="7" t="n">
        <x:v>649.6414166666667</x:v>
      </x:c>
      <x:c r="P326" s="7" t="n">
        <x:v>653.0716666666666</x:v>
      </x:c>
      <x:c r="Q326" s="7" t="n">
        <x:v>653.4525666666667</x:v>
      </x:c>
      <x:c r="R326" s="7" t="n">
        <x:v>659.2710333333333</x:v>
      </x:c>
      <x:c r="S326" s="7" t="n">
        <x:v>651.1949999999999</x:v>
      </x:c>
      <x:c r="T326" s="7" t="n">
        <x:v>663.8356</x:v>
      </x:c>
      <x:c r="U326" s="7" t="n">
        <x:v>676.1867833333333</x:v>
      </x:c>
      <x:c r="V326" s="7" t="n">
        <x:v>673.39</x:v>
      </x:c>
      <x:c r="W326" s="7" t="n">
        <x:v>683.7274999999998</x:v>
      </x:c>
      <x:c r="X326" s="7" t="n">
        <x:v>679.6600500000001</x:v>
      </x:c>
      <x:c r="Y326" s="7" t="n">
        <x:v>688.4866666666666</x:v>
      </x:c>
      <x:c r="Z326" s="7" t="n">
        <x:v>684.2999833333332</x:v>
      </x:c>
      <x:c r="AA326" s="7" t="n">
        <x:v>685.83955</x:v>
      </x:c>
      <x:c r="AB326" s="7" t="n">
        <x:v>695.4933333333333</x:v>
      </x:c>
      <x:c r="AC326" s="7" t="n">
        <x:v>697.7063666666667</x:v>
      </x:c>
      <x:c r="AD326" s="7" t="n">
        <x:v>702.925</x:v>
      </x:c>
      <x:c r="AE326" s="7" t="n">
        <x:v>684.105</x:v>
      </x:c>
      <x:c r="AF326" s="7" t="n">
        <x:v>702.9899833333334</x:v>
      </x:c>
      <x:c r="AG326" s="7" t="n">
        <x:v>708.5557833333334</x:v>
      </x:c>
      <x:c r="AH326" s="7" t="n">
        <x:v>696.2450000000001</x:v>
      </x:c>
      <x:c r="AI326" s="7" t="n">
        <x:v>1512.95775</x:v>
      </x:c>
      <x:c r="AJ326" s="7" t="n">
        <x:v>769.18205</x:v>
      </x:c>
      <x:c r="AK326" s="7" t="n">
        <x:v>915.1083333333333</x:v>
      </x:c>
      <x:c r="AL326" s="7" t="n">
        <x:v>234.7566166666668</x:v>
      </x:c>
      <x:c r="AM326" s="7" t="n">
        <x:v>901.3054166666667</x:v>
      </x:c>
      <x:c r="AN326" s="7" t="n">
        <x:v>916.2266666666667</x:v>
      </x:c>
      <x:c r="AO326" s="7" t="n">
        <x:v>901.4108833333333</x:v>
      </x:c>
      <x:c r="AP326" s="7" t="n">
        <x:v>895.3751833333334</x:v>
      </x:c>
      <x:c r="AQ326" s="7" t="n">
        <x:v>895.7</x:v>
      </x:c>
      <x:c r="AR326" s="7" t="n">
        <x:v>865.0391333333333</x:v>
      </x:c>
      <x:c r="AS326" s="7" t="n">
        <x:v>830.3834166666664</x:v>
      </x:c>
      <x:c r="AT326" s="7" t="n">
        <x:v>770.3483333333334</x:v>
      </x:c>
      <x:c r="AU326" s="7" t="n">
        <x:v>1533.5738000000001</x:v>
      </x:c>
      <x:c r="AV326" s="7" t="n">
        <x:v>773.2330833333333</x:v>
      </x:c>
      <x:c r="AW326" s="7" t="n">
        <x:v>101.94791666666663</x:v>
      </x:c>
      <x:c r="AX326" s="7" t="n">
        <x:v>86.06713333333323</x:v>
      </x:c>
      <x:c r="AY326" s="7" t="n">
        <x:v>0.2538166666665802</x:v>
      </x:c>
      <x:c r="AZ326" s="7" t="n">
        <x:v>0</x:v>
      </x:c>
      <x:c r="BA326" s="7" t="n">
        <x:v>0</x:v>
      </x:c>
      <x:c r="BB326" s="7" t="n">
        <x:v>0</x:v>
      </x:c>
      <x:c r="BC326" s="7" t="n">
        <x:v>0</x:v>
      </x:c>
      <x:c r="BD326" s="7" t="n">
        <x:v>0</x:v>
      </x:c>
      <x:c r="BE326" s="7" t="n">
        <x:v>0</x:v>
      </x:c>
      <x:c r="BF326" s="7" t="n">
        <x:v>0</x:v>
      </x:c>
      <x:c r="BG326" s="7" t="n">
        <x:v>464.6523833333334</x:v>
      </x:c>
      <x:c r="BH326" s="7" t="n">
        <x:v>130.09133333333244</x:v>
      </x:c>
      <x:c r="BI326" s="7" t="n">
        <x:v>0</x:v>
      </x:c>
      <x:c r="BJ326" s="7" t="n">
        <x:v>0</x:v>
      </x:c>
      <x:c r="BK326" s="7" t="n">
        <x:v>0</x:v>
      </x:c>
      <x:c r="BL326" s="7" t="n">
        <x:v>304.6708333333333</x:v>
      </x:c>
      <x:c r="BM326" s="7" t="n">
        <x:v>0</x:v>
      </x:c>
      <x:c r="BN326" s="7" t="n">
        <x:v>253.581</x:v>
      </x:c>
      <x:c r="BO326" s="7" t="n">
        <x:v>1071.027916666667</x:v>
      </x:c>
      <x:c r="BP326" s="7" t="n">
        <x:v>1041.6093166666667</x:v>
      </x:c>
      <x:c r="BQ326" s="7" t="n">
        <x:v>1024.3257333333336</x:v>
      </x:c>
      <x:c r="BR326" s="7" t="n">
        <x:v>1010.42625</x:v>
      </x:c>
      <x:c r="BS326" s="7" t="n">
        <x:v>1003.1842166666668</x:v>
      </x:c>
      <x:c r="BT326" s="7" t="n">
        <x:v>987.5801</x:v>
      </x:c>
      <x:c r="BU326" s="7" t="n">
        <x:v>913.8025000000001</x:v>
      </x:c>
      <x:c r="BV326" s="7" t="n">
        <x:v>932.8280333333335</x:v>
      </x:c>
      <x:c r="BW326" s="7" t="n">
        <x:v>944.6693833333333</x:v>
      </x:c>
      <x:c r="BX326" s="7" t="n">
        <x:v>946.8258333333333</x:v>
      </x:c>
      <x:c r="BY326" s="7" t="n">
        <x:v>957.5599000000001</x:v>
      </x:c>
      <x:c r="BZ326" s="7" t="n">
        <x:v>980.7182166666666</x:v>
      </x:c>
      <x:c r="CA326" s="7" t="n">
        <x:v>212.0999999999999</x:v>
      </x:c>
      <x:c r="CB326" s="7" t="n">
        <x:v>220.06711666666675</x:v>
      </x:c>
      <x:c r="CC326" s="7" t="n">
        <x:v>225.38616666666667</x:v>
      </x:c>
      <x:c r="CD326" s="7" t="n">
        <x:v>243.61833333333334</x:v>
      </x:c>
      <x:c r="CE326" s="7" t="n">
        <x:v>262.6214499999999</x:v>
      </x:c>
      <x:c r="CF326" s="7" t="n">
        <x:v>290.35206666666664</x:v>
      </x:c>
      <x:c r="CG326" s="7" t="n">
        <x:v>0</x:v>
      </x:c>
      <x:c r="CH326" s="7" t="n">
        <x:v>0</x:v>
      </x:c>
      <x:c r="CI326" s="7" t="n">
        <x:v>0</x:v>
      </x:c>
      <x:c r="CJ326" s="7" t="n">
        <x:v>0</x:v>
      </x:c>
      <x:c r="CK326" s="7" t="n">
        <x:v>0</x:v>
      </x:c>
      <x:c r="CL326" s="7" t="n">
        <x:v>0</x:v>
      </x:c>
      <x:c r="CM326" s="7" t="n">
        <x:v>1380.0558333333333</x:v>
      </x:c>
      <x:c r="CN326" s="7" t="n">
        <x:v>1418.0102333333334</x:v>
      </x:c>
      <x:c r="CO326" s="7" t="n">
        <x:v>1455.1206000000002</x:v>
      </x:c>
      <x:c r="CP326" s="7" t="n">
        <x:v>1494.8891666666668</x:v>
      </x:c>
      <x:c r="CQ326" s="7" t="n">
        <x:v>906.4031368312784</x:v>
      </x:c>
      <x:c r="CR326" s="7" t="n">
        <x:v>744.57465</x:v>
      </x:c>
      <x:c r="CS326" s="7" t="n">
        <x:v>795.9304166666667</x:v>
      </x:c>
      <x:c r="CT326" s="7" t="n">
        <x:v>830.8986166666667</x:v>
      </x:c>
      <x:c r="CU326" s="7" t="n">
        <x:v>878.5608166666667</x:v>
      </x:c>
      <x:c r="CV326" s="7" t="n">
        <x:v>923.07375</x:v>
      </x:c>
      <x:c r="CW326" s="7" t="n">
        <x:v>977.4429833333332</x:v>
      </x:c>
      <x:c r="CX326" s="7" t="n">
        <x:v>1021.3516166666667</x:v>
      </x:c>
      <x:c r="CY326" s="7" t="n">
        <x:v>1034.1133333333335</x:v>
      </x:c>
      <x:c r="CZ326" s="7" t="n">
        <x:v>1037.80605</x:v>
      </x:c>
      <x:c r="DA326" s="7" t="n">
        <x:v>1034.6122666666668</x:v>
      </x:c>
      <x:c r="DB326" s="7" t="n">
        <x:v>1042.695</x:v>
      </x:c>
      <x:c r="DC326" s="7" t="n">
        <x:v>1063.5103833333333</x:v>
      </x:c>
      <x:c r="DD326" s="7" t="n">
        <x:v>933.0707166666666</x:v>
      </x:c>
      <x:c r="DE326" s="7" t="n">
        <x:v>727.3966666666668</x:v>
      </x:c>
      <x:c r="DF326" s="7" t="n">
        <x:v>715.4144500000001</x:v>
      </x:c>
      <x:c r="DG326" s="7" t="n">
        <x:v>744.6746833333333</x:v>
      </x:c>
      <x:c r="DH326" s="7" t="n">
        <x:v>730.8333333333334</x:v>
      </x:c>
      <x:c r="DI326" s="7" t="n">
        <x:v>727.8764666666667</x:v>
      </x:c>
      <x:c r="DJ326" s="7" t="n">
        <x:v>194.64688333333368</x:v>
      </x:c>
      <x:c r="DK326" s="7" t="n">
        <x:v>0</x:v>
      </x:c>
      <x:c r="DL326" s="7" t="n">
        <x:v>0</x:v>
      </x:c>
      <x:c r="DM326" s="7" t="n">
        <x:v>0</x:v>
      </x:c>
      <x:c r="DN326" s="7" t="n">
        <x:v>0</x:v>
      </x:c>
      <x:c r="DO326" s="7" t="n">
        <x:v>0</x:v>
      </x:c>
      <x:c r="DP326" s="7" t="n">
        <x:v>0</x:v>
      </x:c>
      <x:c r="DQ326" s="7" t="n">
        <x:v>0</x:v>
      </x:c>
      <x:c r="DR326" s="7" t="n">
        <x:v>0</x:v>
      </x:c>
      <x:c r="DS326" s="7" t="n">
        <x:v>0</x:v>
      </x:c>
      <x:c r="DT326" s="7" t="n">
        <x:v>0</x:v>
      </x:c>
      <x:c r="DU326" s="7" t="n">
        <x:v>0</x:v>
      </x:c>
      <x:c r="DV326" s="7" t="n">
        <x:v>737.5097166666667</x:v>
      </x:c>
      <x:c r="DW326" s="7" t="n">
        <x:v>742.3416666666667</x:v>
      </x:c>
      <x:c r="DX326" s="7" t="n">
        <x:v>741.5117166666666</x:v>
      </x:c>
      <x:c r="DY326" s="7" t="n">
        <x:v>728.0570333333333</x:v>
      </x:c>
      <x:c r="DZ326" s="7" t="n">
        <x:v>742.5100000000001</x:v>
      </x:c>
      <x:c r="EA326" s="7" t="n">
        <x:v>758.6890333333334</x:v>
      </x:c>
      <x:c r="EB326" s="7" t="n">
        <x:v>683.0635166666666</x:v>
      </x:c>
      <x:c r="EC326" s="7" t="n">
        <x:v>1395.015</x:v>
      </x:c>
      <x:c r="ED326" s="7" t="n">
        <x:v>1386.2519499999999</x:v>
      </x:c>
      <x:c r="EE326" s="7" t="n">
        <x:v>571.7149333333333</x:v>
      </x:c>
      <x:c r="EF326" s="7" t="n">
        <x:v>1399.295</x:v>
      </x:c>
      <x:c r="EG326" s="7" t="n">
        <x:v>1390.9838833333333</x:v>
      </x:c>
      <x:c r="EH326" s="7" t="n">
        <x:v>569.9723333333333</x:v>
      </x:c>
      <x:c r="EI326" s="7" t="n">
        <x:v>1418.0183333333334</x:v>
      </x:c>
      <x:c r="EJ326" s="7" t="n">
        <x:v>585.0215499999999</x:v>
      </x:c>
      <x:c r="EK326" s="7" t="n">
        <x:v>593.5836166666667</x:v>
      </x:c>
      <x:c r="EL326" s="7" t="n">
        <x:v>1415.8983333333335</x:v>
      </x:c>
      <x:c r="EM326" s="7" t="n">
        <x:v>927.69605</x:v>
      </x:c>
      <x:c r="EN326" s="7" t="n">
        <x:v>595.3318333333334</x:v>
      </x:c>
      <x:c r="EO326" s="7" t="n">
        <x:v>590.455</x:v>
      </x:c>
      <x:c r="EP326" s="7" t="n">
        <x:f>SUM(B326:EO326)</x:f>
        <x:v>94073.95725967071</x:v>
      </x:c>
      <x:c r="EQ326" s="7" t="n">
        <x:f>SUMPRODUCT(B326:EO326,'口径说明'!$B$20:$EO$20)</x:f>
        <x:v>60037.60886040838</x:v>
      </x:c>
    </x:row>
    <x:row r="327" ht="23" customHeight="1">
      <x:c r="A327" s="6" t="n">
        <x:v>46014</x:v>
      </x:c>
      <x:c r="B327" s="7" t="n">
        <x:v>1437.6043666666667</x:v>
      </x:c>
      <x:c r="C327" s="7" t="n">
        <x:v>1440.7062999999998</x:v>
      </x:c>
      <x:c r="D327" s="7" t="n">
        <x:v>1447.2083333333335</x:v>
      </x:c>
      <x:c r="E327" s="7" t="n">
        <x:v>1446.0645</x:v>
      </x:c>
      <x:c r="F327" s="7" t="n">
        <x:v>1445.4669666666668</x:v>
      </x:c>
      <x:c r="G327" s="7" t="n">
        <x:v>633.765</x:v>
      </x:c>
      <x:c r="H327" s="7" t="n">
        <x:v>621.80685</x:v>
      </x:c>
      <x:c r="I327" s="7" t="n">
        <x:v>621.2859333333333</x:v>
      </x:c>
      <x:c r="J327" s="7" t="n">
        <x:v>853.5451514403281</x:v>
      </x:c>
      <x:c r="K327" s="7" t="n">
        <x:v>637.4892666666667</x:v>
      </x:c>
      <x:c r="L327" s="7" t="n">
        <x:v>636.17015</x:v>
      </x:c>
      <x:c r="M327" s="7" t="n">
        <x:v>639.2816666666666</x:v>
      </x:c>
      <x:c r="N327" s="7" t="n">
        <x:v>651.7603833333334</x:v>
      </x:c>
      <x:c r="O327" s="7" t="n">
        <x:v>649.6414166666667</x:v>
      </x:c>
      <x:c r="P327" s="7" t="n">
        <x:v>653.4466666666666</x:v>
      </x:c>
      <x:c r="Q327" s="7" t="n">
        <x:v>654.7442333333333</x:v>
      </x:c>
      <x:c r="R327" s="7" t="n">
        <x:v>659.2710333333333</x:v>
      </x:c>
      <x:c r="S327" s="7" t="n">
        <x:v>651.1949999999999</x:v>
      </x:c>
      <x:c r="T327" s="7" t="n">
        <x:v>663.8356</x:v>
      </x:c>
      <x:c r="U327" s="7" t="n">
        <x:v>676.6075833333333</x:v>
      </x:c>
      <x:c r="V327" s="7" t="n">
        <x:v>676.485</x:v>
      </x:c>
      <x:c r="W327" s="7" t="n">
        <x:v>684.2205333333333</x:v>
      </x:c>
      <x:c r="X327" s="7" t="n">
        <x:v>679.6600500000001</x:v>
      </x:c>
      <x:c r="Y327" s="7" t="n">
        <x:v>688.4866666666666</x:v>
      </x:c>
      <x:c r="Z327" s="7" t="n">
        <x:v>684.2999833333332</x:v>
      </x:c>
      <x:c r="AA327" s="7" t="n">
        <x:v>685.83955</x:v>
      </x:c>
      <x:c r="AB327" s="7" t="n">
        <x:v>695.4933333333333</x:v>
      </x:c>
      <x:c r="AC327" s="7" t="n">
        <x:v>697.7063666666667</x:v>
      </x:c>
      <x:c r="AD327" s="7" t="n">
        <x:v>704.1011166666667</x:v>
      </x:c>
      <x:c r="AE327" s="7" t="n">
        <x:v>685.6733333333334</x:v>
      </x:c>
      <x:c r="AF327" s="7" t="n">
        <x:v>708.4253666666665</x:v>
      </x:c>
      <x:c r="AG327" s="7" t="n">
        <x:v>708.8747333333334</x:v>
      </x:c>
      <x:c r="AH327" s="7" t="n">
        <x:v>705.8166666666667</x:v>
      </x:c>
      <x:c r="AI327" s="7" t="n">
        <x:v>1512.95775</x:v>
      </x:c>
      <x:c r="AJ327" s="7" t="n">
        <x:v>769.18205</x:v>
      </x:c>
      <x:c r="AK327" s="7" t="n">
        <x:v>915.2366666666666</x:v>
      </x:c>
      <x:c r="AL327" s="7" t="n">
        <x:v>234.7566166666668</x:v>
      </x:c>
      <x:c r="AM327" s="7" t="n">
        <x:v>901.3054166666667</x:v>
      </x:c>
      <x:c r="AN327" s="7" t="n">
        <x:v>916.2266666666667</x:v>
      </x:c>
      <x:c r="AO327" s="7" t="n">
        <x:v>901.4108833333333</x:v>
      </x:c>
      <x:c r="AP327" s="7" t="n">
        <x:v>895.3751833333334</x:v>
      </x:c>
      <x:c r="AQ327" s="7" t="n">
        <x:v>895.7</x:v>
      </x:c>
      <x:c r="AR327" s="7" t="n">
        <x:v>867.4745500000001</x:v>
      </x:c>
      <x:c r="AS327" s="7" t="n">
        <x:v>832.7798833333333</x:v>
      </x:c>
      <x:c r="AT327" s="7" t="n">
        <x:v>774.48375</x:v>
      </x:c>
      <x:c r="AU327" s="7" t="n">
        <x:v>1534.76615</x:v>
      </x:c>
      <x:c r="AV327" s="7" t="n">
        <x:v>782.1396</x:v>
      </x:c>
      <x:c r="AW327" s="7" t="n">
        <x:v>101.94791666666663</x:v>
      </x:c>
      <x:c r="AX327" s="7" t="n">
        <x:v>86.82691666666676</x:v>
      </x:c>
      <x:c r="AY327" s="7" t="n">
        <x:v>1.1528333333333194</x:v>
      </x:c>
      <x:c r="AZ327" s="7" t="n">
        <x:v>0</x:v>
      </x:c>
      <x:c r="BA327" s="7" t="n">
        <x:v>0</x:v>
      </x:c>
      <x:c r="BB327" s="7" t="n">
        <x:v>0</x:v>
      </x:c>
      <x:c r="BC327" s="7" t="n">
        <x:v>0</x:v>
      </x:c>
      <x:c r="BD327" s="7" t="n">
        <x:v>0</x:v>
      </x:c>
      <x:c r="BE327" s="7" t="n">
        <x:v>0</x:v>
      </x:c>
      <x:c r="BF327" s="7" t="n">
        <x:v>0</x:v>
      </x:c>
      <x:c r="BG327" s="7" t="n">
        <x:v>464.6523833333334</x:v>
      </x:c>
      <x:c r="BH327" s="7" t="n">
        <x:v>148.34631666666547</x:v>
      </x:c>
      <x:c r="BI327" s="7" t="n">
        <x:v>0</x:v>
      </x:c>
      <x:c r="BJ327" s="7" t="n">
        <x:v>0</x:v>
      </x:c>
      <x:c r="BK327" s="7" t="n">
        <x:v>0</x:v>
      </x:c>
      <x:c r="BL327" s="7" t="n">
        <x:v>304.6708333333333</x:v>
      </x:c>
      <x:c r="BM327" s="7" t="n">
        <x:v>0</x:v>
      </x:c>
      <x:c r="BN327" s="7" t="n">
        <x:v>253.581</x:v>
      </x:c>
      <x:c r="BO327" s="7" t="n">
        <x:v>1071.027916666667</x:v>
      </x:c>
      <x:c r="BP327" s="7" t="n">
        <x:v>1041.6093166666667</x:v>
      </x:c>
      <x:c r="BQ327" s="7" t="n">
        <x:v>1031.76075</x:v>
      </x:c>
      <x:c r="BR327" s="7" t="n">
        <x:v>1027.1325000000002</x:v>
      </x:c>
      <x:c r="BS327" s="7" t="n">
        <x:v>1008.5109166666668</x:v>
      </x:c>
      <x:c r="BT327" s="7" t="n">
        <x:v>987.5801</x:v>
      </x:c>
      <x:c r="BU327" s="7" t="n">
        <x:v>922.9704166666668</x:v>
      </x:c>
      <x:c r="BV327" s="7" t="n">
        <x:v>932.8280333333335</x:v>
      </x:c>
      <x:c r="BW327" s="7" t="n">
        <x:v>944.6693833333333</x:v>
      </x:c>
      <x:c r="BX327" s="7" t="n">
        <x:v>946.8258333333333</x:v>
      </x:c>
      <x:c r="BY327" s="7" t="n">
        <x:v>964.8803333333334</x:v>
      </x:c>
      <x:c r="BZ327" s="7" t="n">
        <x:v>980.7182166666666</x:v>
      </x:c>
      <x:c r="CA327" s="7" t="n">
        <x:v>212.0999999999999</x:v>
      </x:c>
      <x:c r="CB327" s="7" t="n">
        <x:v>220.77245000000008</x:v>
      </x:c>
      <x:c r="CC327" s="7" t="n">
        <x:v>226.98401666666678</x:v>
      </x:c>
      <x:c r="CD327" s="7" t="n">
        <x:v>243.61833333333334</x:v>
      </x:c>
      <x:c r="CE327" s="7" t="n">
        <x:v>262.6214499999999</x:v>
      </x:c>
      <x:c r="CF327" s="7" t="n">
        <x:v>290.35206666666664</x:v>
      </x:c>
      <x:c r="CG327" s="7" t="n">
        <x:v>0</x:v>
      </x:c>
      <x:c r="CH327" s="7" t="n">
        <x:v>0</x:v>
      </x:c>
      <x:c r="CI327" s="7" t="n">
        <x:v>0</x:v>
      </x:c>
      <x:c r="CJ327" s="7" t="n">
        <x:v>0</x:v>
      </x:c>
      <x:c r="CK327" s="7" t="n">
        <x:v>0</x:v>
      </x:c>
      <x:c r="CL327" s="7" t="n">
        <x:v>0</x:v>
      </x:c>
      <x:c r="CM327" s="7" t="n">
        <x:v>1380.0558333333333</x:v>
      </x:c>
      <x:c r="CN327" s="7" t="n">
        <x:v>1418.0102333333334</x:v>
      </x:c>
      <x:c r="CO327" s="7" t="n">
        <x:v>1455.1206000000002</x:v>
      </x:c>
      <x:c r="CP327" s="7" t="n">
        <x:v>1501.9858333333334</x:v>
      </x:c>
      <x:c r="CQ327" s="7" t="n">
        <x:v>927.0998034979415</x:v>
      </x:c>
      <x:c r="CR327" s="7" t="n">
        <x:v>744.57465</x:v>
      </x:c>
      <x:c r="CS327" s="7" t="n">
        <x:v>795.9304166666667</x:v>
      </x:c>
      <x:c r="CT327" s="7" t="n">
        <x:v>830.8986166666667</x:v>
      </x:c>
      <x:c r="CU327" s="7" t="n">
        <x:v>878.5608166666667</x:v>
      </x:c>
      <x:c r="CV327" s="7" t="n">
        <x:v>923.07375</x:v>
      </x:c>
      <x:c r="CW327" s="7" t="n">
        <x:v>977.4429833333332</x:v>
      </x:c>
      <x:c r="CX327" s="7" t="n">
        <x:v>1021.3516166666667</x:v>
      </x:c>
      <x:c r="CY327" s="7" t="n">
        <x:v>1034.1133333333335</x:v>
      </x:c>
      <x:c r="CZ327" s="7" t="n">
        <x:v>1037.9175833333334</x:v>
      </x:c>
      <x:c r="DA327" s="7" t="n">
        <x:v>1036.9432666666667</x:v>
      </x:c>
      <x:c r="DB327" s="7" t="n">
        <x:v>1042.695</x:v>
      </x:c>
      <x:c r="DC327" s="7" t="n">
        <x:v>1063.5103833333333</x:v>
      </x:c>
      <x:c r="DD327" s="7" t="n">
        <x:v>933.0707166666666</x:v>
      </x:c>
      <x:c r="DE327" s="7" t="n">
        <x:v>727.3966666666668</x:v>
      </x:c>
      <x:c r="DF327" s="7" t="n">
        <x:v>717.1170833333333</x:v>
      </x:c>
      <x:c r="DG327" s="7" t="n">
        <x:v>744.6746833333333</x:v>
      </x:c>
      <x:c r="DH327" s="7" t="n">
        <x:v>730.8333333333334</x:v>
      </x:c>
      <x:c r="DI327" s="7" t="n">
        <x:v>727.8764666666667</x:v>
      </x:c>
      <x:c r="DJ327" s="7" t="n">
        <x:v>191.11510000000123</x:v>
      </x:c>
      <x:c r="DK327" s="7" t="n">
        <x:v>0</x:v>
      </x:c>
      <x:c r="DL327" s="7" t="n">
        <x:v>0</x:v>
      </x:c>
      <x:c r="DM327" s="7" t="n">
        <x:v>0</x:v>
      </x:c>
      <x:c r="DN327" s="7" t="n">
        <x:v>0</x:v>
      </x:c>
      <x:c r="DO327" s="7" t="n">
        <x:v>0</x:v>
      </x:c>
      <x:c r="DP327" s="7" t="n">
        <x:v>0</x:v>
      </x:c>
      <x:c r="DQ327" s="7" t="n">
        <x:v>0</x:v>
      </x:c>
      <x:c r="DR327" s="7" t="n">
        <x:v>0</x:v>
      </x:c>
      <x:c r="DS327" s="7" t="n">
        <x:v>0</x:v>
      </x:c>
      <x:c r="DT327" s="7" t="n">
        <x:v>0</x:v>
      </x:c>
      <x:c r="DU327" s="7" t="n">
        <x:v>0</x:v>
      </x:c>
      <x:c r="DV327" s="7" t="n">
        <x:v>736.819</x:v>
      </x:c>
      <x:c r="DW327" s="7" t="n">
        <x:v>742.3416666666667</x:v>
      </x:c>
      <x:c r="DX327" s="7" t="n">
        <x:v>742.3331</x:v>
      </x:c>
      <x:c r="DY327" s="7" t="n">
        <x:v>732.0796833333334</x:v>
      </x:c>
      <x:c r="DZ327" s="7" t="n">
        <x:v>742.5100000000001</x:v>
      </x:c>
      <x:c r="EA327" s="7" t="n">
        <x:v>758.6890333333334</x:v>
      </x:c>
      <x:c r="EB327" s="7" t="n">
        <x:v>683.0635166666666</x:v>
      </x:c>
      <x:c r="EC327" s="7" t="n">
        <x:v>1395.015</x:v>
      </x:c>
      <x:c r="ED327" s="7" t="n">
        <x:v>1386.2519499999999</x:v>
      </x:c>
      <x:c r="EE327" s="7" t="n">
        <x:v>571.7149333333333</x:v>
      </x:c>
      <x:c r="EF327" s="7" t="n">
        <x:v>1399.295</x:v>
      </x:c>
      <x:c r="EG327" s="7" t="n">
        <x:v>1390.9838833333333</x:v>
      </x:c>
      <x:c r="EH327" s="7" t="n">
        <x:v>569.9723333333333</x:v>
      </x:c>
      <x:c r="EI327" s="7" t="n">
        <x:v>1418.0183333333334</x:v>
      </x:c>
      <x:c r="EJ327" s="7" t="n">
        <x:v>584.5109166666666</x:v>
      </x:c>
      <x:c r="EK327" s="7" t="n">
        <x:v>588.3470666666667</x:v>
      </x:c>
      <x:c r="EL327" s="7" t="n">
        <x:v>1415.8983333333335</x:v>
      </x:c>
      <x:c r="EM327" s="7" t="n">
        <x:v>929.8491333333332</x:v>
      </x:c>
      <x:c r="EN327" s="7" t="n">
        <x:v>597.9528000000001</x:v>
      </x:c>
      <x:c r="EO327" s="7" t="n">
        <x:v>591.3350000000002</x:v>
      </x:c>
      <x:c r="EP327" s="7" t="n">
        <x:f>SUM(B327:EO327)</x:f>
        <x:v>94356.26395493823</x:v>
      </x:c>
      <x:c r="EQ327" s="7" t="n">
        <x:f>SUMPRODUCT(B327:EO327,'口径说明'!$B$20:$EO$20)</x:f>
        <x:v>60190.01654936834</x:v>
      </x:c>
    </x:row>
    <x:row r="328" ht="23" customHeight="1">
      <x:c r="A328" s="6" t="n">
        <x:v>46015</x:v>
      </x:c>
      <x:c r="B328" s="7" t="n">
        <x:v>1437.6043666666667</x:v>
      </x:c>
      <x:c r="C328" s="7" t="n">
        <x:v>1440.7062999999998</x:v>
      </x:c>
      <x:c r="D328" s="7" t="n">
        <x:v>1447.2083333333335</x:v>
      </x:c>
      <x:c r="E328" s="7" t="n">
        <x:v>1439.983930864193</x:v>
      </x:c>
      <x:c r="F328" s="7" t="n">
        <x:v>1445.4669666666668</x:v>
      </x:c>
      <x:c r="G328" s="7" t="n">
        <x:v>633.765</x:v>
      </x:c>
      <x:c r="H328" s="7" t="n">
        <x:v>621.80685</x:v>
      </x:c>
      <x:c r="I328" s="7" t="n">
        <x:v>621.8876833333333</x:v>
      </x:c>
      <x:c r="J328" s="7" t="n">
        <x:v>637.1883333333334</x:v>
      </x:c>
      <x:c r="K328" s="7" t="n">
        <x:v>637.4892666666667</x:v>
      </x:c>
      <x:c r="L328" s="7" t="n">
        <x:v>641.6240166666666</x:v>
      </x:c>
      <x:c r="M328" s="7" t="n">
        <x:v>648.1433333333333</x:v>
      </x:c>
      <x:c r="N328" s="7" t="n">
        <x:v>651.7603833333334</x:v>
      </x:c>
      <x:c r="O328" s="7" t="n">
        <x:v>649.6414166666667</x:v>
      </x:c>
      <x:c r="P328" s="7" t="n">
        <x:v>653.4466666666666</x:v>
      </x:c>
      <x:c r="Q328" s="7" t="n">
        <x:v>654.7442333333333</x:v>
      </x:c>
      <x:c r="R328" s="7" t="n">
        <x:v>659.2710333333333</x:v>
      </x:c>
      <x:c r="S328" s="7" t="n">
        <x:v>651.1949999999999</x:v>
      </x:c>
      <x:c r="T328" s="7" t="n">
        <x:v>674.4038166666667</x:v>
      </x:c>
      <x:c r="U328" s="7" t="n">
        <x:v>680.2313666666666</x:v>
      </x:c>
      <x:c r="V328" s="7" t="n">
        <x:v>679.5366666666666</x:v>
      </x:c>
      <x:c r="W328" s="7" t="n">
        <x:v>684.2205333333333</x:v>
      </x:c>
      <x:c r="X328" s="7" t="n">
        <x:v>679.6600500000001</x:v>
      </x:c>
      <x:c r="Y328" s="7" t="n">
        <x:v>688.4866666666666</x:v>
      </x:c>
      <x:c r="Z328" s="7" t="n">
        <x:v>684.2999833333332</x:v>
      </x:c>
      <x:c r="AA328" s="7" t="n">
        <x:v>685.83955</x:v>
      </x:c>
      <x:c r="AB328" s="7" t="n">
        <x:v>697.1533333333333</x:v>
      </x:c>
      <x:c r="AC328" s="7" t="n">
        <x:v>701.8518833333333</x:v>
      </x:c>
      <x:c r="AD328" s="7" t="n">
        <x:v>705.8483833333333</x:v>
      </x:c>
      <x:c r="AE328" s="7" t="n">
        <x:v>685.6733333333334</x:v>
      </x:c>
      <x:c r="AF328" s="7" t="n">
        <x:v>708.4253666666665</x:v>
      </x:c>
      <x:c r="AG328" s="7" t="n">
        <x:v>708.8747333333334</x:v>
      </x:c>
      <x:c r="AH328" s="7" t="n">
        <x:v>705.8166666666667</x:v>
      </x:c>
      <x:c r="AI328" s="7" t="n">
        <x:v>1512.95775</x:v>
      </x:c>
      <x:c r="AJ328" s="7" t="n">
        <x:v>769.18205</x:v>
      </x:c>
      <x:c r="AK328" s="7" t="n">
        <x:v>915.2366666666666</x:v>
      </x:c>
      <x:c r="AL328" s="7" t="n">
        <x:v>234.7566166666668</x:v>
      </x:c>
      <x:c r="AM328" s="7" t="n">
        <x:v>901.3054166666667</x:v>
      </x:c>
      <x:c r="AN328" s="7" t="n">
        <x:v>916.2266666666667</x:v>
      </x:c>
      <x:c r="AO328" s="7" t="n">
        <x:v>901.4108833333333</x:v>
      </x:c>
      <x:c r="AP328" s="7" t="n">
        <x:v>895.3751833333334</x:v>
      </x:c>
      <x:c r="AQ328" s="7" t="n">
        <x:v>895.7</x:v>
      </x:c>
      <x:c r="AR328" s="7" t="n">
        <x:v>867.4745500000001</x:v>
      </x:c>
      <x:c r="AS328" s="7" t="n">
        <x:v>832.7798833333333</x:v>
      </x:c>
      <x:c r="AT328" s="7" t="n">
        <x:v>774.48375</x:v>
      </x:c>
      <x:c r="AU328" s="7" t="n">
        <x:v>1534.76615</x:v>
      </x:c>
      <x:c r="AV328" s="7" t="n">
        <x:v>782.1396</x:v>
      </x:c>
      <x:c r="AW328" s="7" t="n">
        <x:v>101.94791666666663</x:v>
      </x:c>
      <x:c r="AX328" s="7" t="n">
        <x:v>86.82691666666676</x:v>
      </x:c>
      <x:c r="AY328" s="7" t="n">
        <x:v>1.1528333333333194</x:v>
      </x:c>
      <x:c r="AZ328" s="7" t="n">
        <x:v>0</x:v>
      </x:c>
      <x:c r="BA328" s="7" t="n">
        <x:v>0</x:v>
      </x:c>
      <x:c r="BB328" s="7" t="n">
        <x:v>0</x:v>
      </x:c>
      <x:c r="BC328" s="7" t="n">
        <x:v>0</x:v>
      </x:c>
      <x:c r="BD328" s="7" t="n">
        <x:v>0</x:v>
      </x:c>
      <x:c r="BE328" s="7" t="n">
        <x:v>0</x:v>
      </x:c>
      <x:c r="BF328" s="7" t="n">
        <x:v>0</x:v>
      </x:c>
      <x:c r="BG328" s="7" t="n">
        <x:v>464.6523833333334</x:v>
      </x:c>
      <x:c r="BH328" s="7" t="n">
        <x:v>171.42348333333177</x:v>
      </x:c>
      <x:c r="BI328" s="7" t="n">
        <x:v>0</x:v>
      </x:c>
      <x:c r="BJ328" s="7" t="n">
        <x:v>0</x:v>
      </x:c>
      <x:c r="BK328" s="7" t="n">
        <x:v>0</x:v>
      </x:c>
      <x:c r="BL328" s="7" t="n">
        <x:v>304.6708333333333</x:v>
      </x:c>
      <x:c r="BM328" s="7" t="n">
        <x:v>0</x:v>
      </x:c>
      <x:c r="BN328" s="7" t="n">
        <x:v>263.7052833333334</x:v>
      </x:c>
      <x:c r="BO328" s="7" t="n">
        <x:v>1071.027916666667</x:v>
      </x:c>
      <x:c r="BP328" s="7" t="n">
        <x:v>1054.5518833333333</x:v>
      </x:c>
      <x:c r="BQ328" s="7" t="n">
        <x:v>1034.02585</x:v>
      </x:c>
      <x:c r="BR328" s="7" t="n">
        <x:v>1027.1325000000002</x:v>
      </x:c>
      <x:c r="BS328" s="7" t="n">
        <x:v>1008.5109166666668</x:v>
      </x:c>
      <x:c r="BT328" s="7" t="n">
        <x:v>987.5801</x:v>
      </x:c>
      <x:c r="BU328" s="7" t="n">
        <x:v>923.8279166666666</x:v>
      </x:c>
      <x:c r="BV328" s="7" t="n">
        <x:v>932.8280333333335</x:v>
      </x:c>
      <x:c r="BW328" s="7" t="n">
        <x:v>944.9295333333333</x:v>
      </x:c>
      <x:c r="BX328" s="7" t="n">
        <x:v>953.9295833333334</x:v>
      </x:c>
      <x:c r="BY328" s="7" t="n">
        <x:v>964.8803333333334</x:v>
      </x:c>
      <x:c r="BZ328" s="7" t="n">
        <x:v>980.7182166666666</x:v>
      </x:c>
      <x:c r="CA328" s="7" t="n">
        <x:v>212.0999999999999</x:v>
      </x:c>
      <x:c r="CB328" s="7" t="n">
        <x:v>220.77245000000008</x:v>
      </x:c>
      <x:c r="CC328" s="7" t="n">
        <x:v>226.98401666666678</x:v>
      </x:c>
      <x:c r="CD328" s="7" t="n">
        <x:v>243.61833333333334</x:v>
      </x:c>
      <x:c r="CE328" s="7" t="n">
        <x:v>262.6214499999999</x:v>
      </x:c>
      <x:c r="CF328" s="7" t="n">
        <x:v>290.35206666666664</x:v>
      </x:c>
      <x:c r="CG328" s="7" t="n">
        <x:v>0</x:v>
      </x:c>
      <x:c r="CH328" s="7" t="n">
        <x:v>0</x:v>
      </x:c>
      <x:c r="CI328" s="7" t="n">
        <x:v>0</x:v>
      </x:c>
      <x:c r="CJ328" s="7" t="n">
        <x:v>0</x:v>
      </x:c>
      <x:c r="CK328" s="7" t="n">
        <x:v>0</x:v>
      </x:c>
      <x:c r="CL328" s="7" t="n">
        <x:v>0</x:v>
      </x:c>
      <x:c r="CM328" s="7" t="n">
        <x:v>1380.0558333333333</x:v>
      </x:c>
      <x:c r="CN328" s="7" t="n">
        <x:v>1418.0102333333334</x:v>
      </x:c>
      <x:c r="CO328" s="7" t="n">
        <x:v>1455.1206000000002</x:v>
      </x:c>
      <x:c r="CP328" s="7" t="n">
        <x:v>1501.9858333333334</x:v>
      </x:c>
      <x:c r="CQ328" s="7" t="n">
        <x:v>959.8628076131658</x:v>
      </x:c>
      <x:c r="CR328" s="7" t="n">
        <x:v>744.57465</x:v>
      </x:c>
      <x:c r="CS328" s="7" t="n">
        <x:v>795.9304166666667</x:v>
      </x:c>
      <x:c r="CT328" s="7" t="n">
        <x:v>830.8986166666667</x:v>
      </x:c>
      <x:c r="CU328" s="7" t="n">
        <x:v>882.8276666666666</x:v>
      </x:c>
      <x:c r="CV328" s="7" t="n">
        <x:v>923.07375</x:v>
      </x:c>
      <x:c r="CW328" s="7" t="n">
        <x:v>977.4429833333332</x:v>
      </x:c>
      <x:c r="CX328" s="7" t="n">
        <x:v>1021.3516166666667</x:v>
      </x:c>
      <x:c r="CY328" s="7" t="n">
        <x:v>1034.1133333333335</x:v>
      </x:c>
      <x:c r="CZ328" s="7" t="n">
        <x:v>1037.9175833333334</x:v>
      </x:c>
      <x:c r="DA328" s="7" t="n">
        <x:v>1036.9432666666667</x:v>
      </x:c>
      <x:c r="DB328" s="7" t="n">
        <x:v>1042.695</x:v>
      </x:c>
      <x:c r="DC328" s="7" t="n">
        <x:v>1063.7946333333334</x:v>
      </x:c>
      <x:c r="DD328" s="7" t="n">
        <x:v>936.7942166666667</x:v>
      </x:c>
      <x:c r="DE328" s="7" t="n">
        <x:v>727.3966666666668</x:v>
      </x:c>
      <x:c r="DF328" s="7" t="n">
        <x:v>717.1170833333333</x:v>
      </x:c>
      <x:c r="DG328" s="7" t="n">
        <x:v>744.6746833333333</x:v>
      </x:c>
      <x:c r="DH328" s="7" t="n">
        <x:v>732.0816666666666</x:v>
      </x:c>
      <x:c r="DI328" s="7" t="n">
        <x:v>727.8764666666667</x:v>
      </x:c>
      <x:c r="DJ328" s="7" t="n">
        <x:v>188.23001666666744</x:v>
      </x:c>
      <x:c r="DK328" s="7" t="n">
        <x:v>0</x:v>
      </x:c>
      <x:c r="DL328" s="7" t="n">
        <x:v>0</x:v>
      </x:c>
      <x:c r="DM328" s="7" t="n">
        <x:v>0</x:v>
      </x:c>
      <x:c r="DN328" s="7" t="n">
        <x:v>0</x:v>
      </x:c>
      <x:c r="DO328" s="7" t="n">
        <x:v>0</x:v>
      </x:c>
      <x:c r="DP328" s="7" t="n">
        <x:v>0</x:v>
      </x:c>
      <x:c r="DQ328" s="7" t="n">
        <x:v>0</x:v>
      </x:c>
      <x:c r="DR328" s="7" t="n">
        <x:v>0</x:v>
      </x:c>
      <x:c r="DS328" s="7" t="n">
        <x:v>0</x:v>
      </x:c>
      <x:c r="DT328" s="7" t="n">
        <x:v>0</x:v>
      </x:c>
      <x:c r="DU328" s="7" t="n">
        <x:v>0</x:v>
      </x:c>
      <x:c r="DV328" s="7" t="n">
        <x:v>736.819</x:v>
      </x:c>
      <x:c r="DW328" s="7" t="n">
        <x:v>742.3416666666667</x:v>
      </x:c>
      <x:c r="DX328" s="7" t="n">
        <x:v>742.3331</x:v>
      </x:c>
      <x:c r="DY328" s="7" t="n">
        <x:v>732.0796833333334</x:v>
      </x:c>
      <x:c r="DZ328" s="7" t="n">
        <x:v>742.4116666666667</x:v>
      </x:c>
      <x:c r="EA328" s="7" t="n">
        <x:v>758.6890333333334</x:v>
      </x:c>
      <x:c r="EB328" s="7" t="n">
        <x:v>683.0635166666666</x:v>
      </x:c>
      <x:c r="EC328" s="7" t="n">
        <x:v>1395.015</x:v>
      </x:c>
      <x:c r="ED328" s="7" t="n">
        <x:v>1386.2519499999999</x:v>
      </x:c>
      <x:c r="EE328" s="7" t="n">
        <x:v>571.7149333333333</x:v>
      </x:c>
      <x:c r="EF328" s="7" t="n">
        <x:v>1402.0566666666668</x:v>
      </x:c>
      <x:c r="EG328" s="7" t="n">
        <x:v>1394.8414833333334</x:v>
      </x:c>
      <x:c r="EH328" s="7" t="n">
        <x:v>573.1774833333333</x:v>
      </x:c>
      <x:c r="EI328" s="7" t="n">
        <x:v>1418.0183333333334</x:v>
      </x:c>
      <x:c r="EJ328" s="7" t="n">
        <x:v>584.5109166666666</x:v>
      </x:c>
      <x:c r="EK328" s="7" t="n">
        <x:v>588.3470666666667</x:v>
      </x:c>
      <x:c r="EL328" s="7" t="n">
        <x:v>1419.1566666666668</x:v>
      </x:c>
      <x:c r="EM328" s="7" t="n">
        <x:v>929.8491333333332</x:v>
      </x:c>
      <x:c r="EN328" s="7" t="n">
        <x:v>597.9528000000001</x:v>
      </x:c>
      <x:c r="EO328" s="7" t="n">
        <x:v>596.5783333333333</x:v>
      </x:c>
      <x:c r="EP328" s="7" t="n">
        <x:f>SUM(B328:EO328)</x:f>
        <x:v>94287.79942181069</x:v>
      </x:c>
      <x:c r="EQ328" s="7" t="n">
        <x:f>SUMPRODUCT(B328:EO328,'口径说明'!$B$20:$EO$20)</x:f>
        <x:v>60191.24868902094</x:v>
      </x:c>
    </x:row>
    <x:row r="329" ht="23" customHeight="1">
      <x:c r="A329" s="6" t="n">
        <x:v>46016</x:v>
      </x:c>
      <x:c r="B329" s="7" t="n">
        <x:v>1441.1745333333333</x:v>
      </x:c>
      <x:c r="C329" s="7" t="n">
        <x:v>1442.0292666666667</x:v>
      </x:c>
      <x:c r="D329" s="7" t="n">
        <x:v>1447.2083333333335</x:v>
      </x:c>
      <x:c r="E329" s="7" t="n">
        <x:v>1446.0645</x:v>
      </x:c>
      <x:c r="F329" s="7" t="n">
        <x:v>1445.4669666666668</x:v>
      </x:c>
      <x:c r="G329" s="7" t="n">
        <x:v>633.765</x:v>
      </x:c>
      <x:c r="H329" s="7" t="n">
        <x:v>621.80685</x:v>
      </x:c>
      <x:c r="I329" s="7" t="n">
        <x:v>621.8876833333333</x:v>
      </x:c>
      <x:c r="J329" s="7" t="n">
        <x:v>673.8038726337425</x:v>
      </x:c>
      <x:c r="K329" s="7" t="n">
        <x:v>637.4892666666667</x:v>
      </x:c>
      <x:c r="L329" s="7" t="n">
        <x:v>641.6240166666666</x:v>
      </x:c>
      <x:c r="M329" s="7" t="n">
        <x:v>648.1433333333333</x:v>
      </x:c>
      <x:c r="N329" s="7" t="n">
        <x:v>651.7603833333334</x:v>
      </x:c>
      <x:c r="O329" s="7" t="n">
        <x:v>649.6414166666667</x:v>
      </x:c>
      <x:c r="P329" s="7" t="n">
        <x:v>653.4466666666666</x:v>
      </x:c>
      <x:c r="Q329" s="7" t="n">
        <x:v>654.7442333333333</x:v>
      </x:c>
      <x:c r="R329" s="7" t="n">
        <x:v>659.2710333333333</x:v>
      </x:c>
      <x:c r="S329" s="7" t="n">
        <x:v>651.1949999999999</x:v>
      </x:c>
      <x:c r="T329" s="7" t="n">
        <x:v>674.4038166666667</x:v>
      </x:c>
      <x:c r="U329" s="7" t="n">
        <x:v>680.2313666666666</x:v>
      </x:c>
      <x:c r="V329" s="7" t="n">
        <x:v>679.5366666666666</x:v>
      </x:c>
      <x:c r="W329" s="7" t="n">
        <x:v>684.2205333333333</x:v>
      </x:c>
      <x:c r="X329" s="7" t="n">
        <x:v>679.6600500000001</x:v>
      </x:c>
      <x:c r="Y329" s="7" t="n">
        <x:v>688.8933333333333</x:v>
      </x:c>
      <x:c r="Z329" s="7" t="n">
        <x:v>684.7073666666668</x:v>
      </x:c>
      <x:c r="AA329" s="7" t="n">
        <x:v>686.2563166666666</x:v>
      </x:c>
      <x:c r="AB329" s="7" t="n">
        <x:v>697.1533333333333</x:v>
      </x:c>
      <x:c r="AC329" s="7" t="n">
        <x:v>701.8518833333333</x:v>
      </x:c>
      <x:c r="AD329" s="7" t="n">
        <x:v>705.8483833333333</x:v>
      </x:c>
      <x:c r="AE329" s="7" t="n">
        <x:v>685.6733333333334</x:v>
      </x:c>
      <x:c r="AF329" s="7" t="n">
        <x:v>708.4253666666665</x:v>
      </x:c>
      <x:c r="AG329" s="7" t="n">
        <x:v>708.8747333333334</x:v>
      </x:c>
      <x:c r="AH329" s="7" t="n">
        <x:v>705.8366666666667</x:v>
      </x:c>
      <x:c r="AI329" s="7" t="n">
        <x:v>1515.7540666666669</x:v>
      </x:c>
      <x:c r="AJ329" s="7" t="n">
        <x:v>769.18205</x:v>
      </x:c>
      <x:c r="AK329" s="7" t="n">
        <x:v>915.2366666666666</x:v>
      </x:c>
      <x:c r="AL329" s="7" t="n">
        <x:v>234.7566166666668</x:v>
      </x:c>
      <x:c r="AM329" s="7" t="n">
        <x:v>901.3054166666667</x:v>
      </x:c>
      <x:c r="AN329" s="7" t="n">
        <x:v>916.2266666666667</x:v>
      </x:c>
      <x:c r="AO329" s="7" t="n">
        <x:v>903.8225500000001</x:v>
      </x:c>
      <x:c r="AP329" s="7" t="n">
        <x:v>906.8590333333334</x:v>
      </x:c>
      <x:c r="AQ329" s="7" t="n">
        <x:v>896.6200000000001</x:v>
      </x:c>
      <x:c r="AR329" s="7" t="n">
        <x:v>867.4745500000001</x:v>
      </x:c>
      <x:c r="AS329" s="7" t="n">
        <x:v>836.9587499999999</x:v>
      </x:c>
      <x:c r="AT329" s="7" t="n">
        <x:v>776.9</x:v>
      </x:c>
      <x:c r="AU329" s="7" t="n">
        <x:v>1534.76615</x:v>
      </x:c>
      <x:c r="AV329" s="7" t="n">
        <x:v>782.1396</x:v>
      </x:c>
      <x:c r="AW329" s="7" t="n">
        <x:v>106.82124999999985</x:v>
      </x:c>
      <x:c r="AX329" s="7" t="n">
        <x:v>86.82691666666676</x:v>
      </x:c>
      <x:c r="AY329" s="7" t="n">
        <x:v>1.1528333333333194</x:v>
      </x:c>
      <x:c r="AZ329" s="7" t="n">
        <x:v>0</x:v>
      </x:c>
      <x:c r="BA329" s="7" t="n">
        <x:v>0</x:v>
      </x:c>
      <x:c r="BB329" s="7" t="n">
        <x:v>0</x:v>
      </x:c>
      <x:c r="BC329" s="7" t="n">
        <x:v>0</x:v>
      </x:c>
      <x:c r="BD329" s="7" t="n">
        <x:v>0</x:v>
      </x:c>
      <x:c r="BE329" s="7" t="n">
        <x:v>0</x:v>
      </x:c>
      <x:c r="BF329" s="7" t="n">
        <x:v>0</x:v>
      </x:c>
      <x:c r="BG329" s="7" t="n">
        <x:v>481.45886666666667</x:v>
      </x:c>
      <x:c r="BH329" s="7" t="n">
        <x:v>206.03418333333212</x:v>
      </x:c>
      <x:c r="BI329" s="7" t="n">
        <x:v>0</x:v>
      </x:c>
      <x:c r="BJ329" s="7" t="n">
        <x:v>0</x:v>
      </x:c>
      <x:c r="BK329" s="7" t="n">
        <x:v>0</x:v>
      </x:c>
      <x:c r="BL329" s="7" t="n">
        <x:v>304.6708333333333</x:v>
      </x:c>
      <x:c r="BM329" s="7" t="n">
        <x:v>0</x:v>
      </x:c>
      <x:c r="BN329" s="7" t="n">
        <x:v>263.7052833333334</x:v>
      </x:c>
      <x:c r="BO329" s="7" t="n">
        <x:v>1071.027916666667</x:v>
      </x:c>
      <x:c r="BP329" s="7" t="n">
        <x:v>1054.5518833333333</x:v>
      </x:c>
      <x:c r="BQ329" s="7" t="n">
        <x:v>1034.02585</x:v>
      </x:c>
      <x:c r="BR329" s="7" t="n">
        <x:v>1027.1325000000002</x:v>
      </x:c>
      <x:c r="BS329" s="7" t="n">
        <x:v>1008.5109166666668</x:v>
      </x:c>
      <x:c r="BT329" s="7" t="n">
        <x:v>987.5801</x:v>
      </x:c>
      <x:c r="BU329" s="7" t="n">
        <x:v>923.8279166666666</x:v>
      </x:c>
      <x:c r="BV329" s="7" t="n">
        <x:v>932.8280333333335</x:v>
      </x:c>
      <x:c r="BW329" s="7" t="n">
        <x:v>944.9295333333333</x:v>
      </x:c>
      <x:c r="BX329" s="7" t="n">
        <x:v>953.9295833333334</x:v>
      </x:c>
      <x:c r="BY329" s="7" t="n">
        <x:v>964.8803333333334</x:v>
      </x:c>
      <x:c r="BZ329" s="7" t="n">
        <x:v>980.7182166666666</x:v>
      </x:c>
      <x:c r="CA329" s="7" t="n">
        <x:v>212.0999999999999</x:v>
      </x:c>
      <x:c r="CB329" s="7" t="n">
        <x:v>223.76909999999998</x:v>
      </x:c>
      <x:c r="CC329" s="7" t="n">
        <x:v>230.15636666666674</x:v>
      </x:c>
      <x:c r="CD329" s="7" t="n">
        <x:v>246.7808333333334</x:v>
      </x:c>
      <x:c r="CE329" s="7" t="n">
        <x:v>272.41433333333345</x:v>
      </x:c>
      <x:c r="CF329" s="7" t="n">
        <x:v>290.71349999999995</x:v>
      </x:c>
      <x:c r="CG329" s="7" t="n">
        <x:v>0</x:v>
      </x:c>
      <x:c r="CH329" s="7" t="n">
        <x:v>0</x:v>
      </x:c>
      <x:c r="CI329" s="7" t="n">
        <x:v>0</x:v>
      </x:c>
      <x:c r="CJ329" s="7" t="n">
        <x:v>0</x:v>
      </x:c>
      <x:c r="CK329" s="7" t="n">
        <x:v>0</x:v>
      </x:c>
      <x:c r="CL329" s="7" t="n">
        <x:v>0</x:v>
      </x:c>
      <x:c r="CM329" s="7" t="n">
        <x:v>1380.0558333333333</x:v>
      </x:c>
      <x:c r="CN329" s="7" t="n">
        <x:v>1418.0102333333334</x:v>
      </x:c>
      <x:c r="CO329" s="7" t="n">
        <x:v>1455.1206000000002</x:v>
      </x:c>
      <x:c r="CP329" s="7" t="n">
        <x:v>1501.9858333333334</x:v>
      </x:c>
      <x:c r="CQ329" s="7" t="n">
        <x:v>1005.3894973251042</x:v>
      </x:c>
      <x:c r="CR329" s="7" t="n">
        <x:v>744.7099500000002</x:v>
      </x:c>
      <x:c r="CS329" s="7" t="n">
        <x:v>795.9304166666667</x:v>
      </x:c>
      <x:c r="CT329" s="7" t="n">
        <x:v>838.3688500000001</x:v>
      </x:c>
      <x:c r="CU329" s="7" t="n">
        <x:v>882.8276666666666</x:v>
      </x:c>
      <x:c r="CV329" s="7" t="n">
        <x:v>923.07375</x:v>
      </x:c>
      <x:c r="CW329" s="7" t="n">
        <x:v>977.4429833333332</x:v>
      </x:c>
      <x:c r="CX329" s="7" t="n">
        <x:v>1022.3532</x:v>
      </x:c>
      <x:c r="CY329" s="7" t="n">
        <x:v>1034.8545833333335</x:v>
      </x:c>
      <x:c r="CZ329" s="7" t="n">
        <x:v>1039.2540666666669</x:v>
      </x:c>
      <x:c r="DA329" s="7" t="n">
        <x:v>1036.9432666666667</x:v>
      </x:c>
      <x:c r="DB329" s="7" t="n">
        <x:v>1042.695</x:v>
      </x:c>
      <x:c r="DC329" s="7" t="n">
        <x:v>1063.7946333333334</x:v>
      </x:c>
      <x:c r="DD329" s="7" t="n">
        <x:v>936.7942166666667</x:v>
      </x:c>
      <x:c r="DE329" s="7" t="n">
        <x:v>727.3966666666668</x:v>
      </x:c>
      <x:c r="DF329" s="7" t="n">
        <x:v>717.1170833333333</x:v>
      </x:c>
      <x:c r="DG329" s="7" t="n">
        <x:v>744.6746833333333</x:v>
      </x:c>
      <x:c r="DH329" s="7" t="n">
        <x:v>732.0816666666666</x:v>
      </x:c>
      <x:c r="DI329" s="7" t="n">
        <x:v>726.8847333333334</x:v>
      </x:c>
      <x:c r="DJ329" s="7" t="n">
        <x:v>195.8825833333359</x:v>
      </x:c>
      <x:c r="DK329" s="7" t="n">
        <x:v>0</x:v>
      </x:c>
      <x:c r="DL329" s="7" t="n">
        <x:v>0</x:v>
      </x:c>
      <x:c r="DM329" s="7" t="n">
        <x:v>0</x:v>
      </x:c>
      <x:c r="DN329" s="7" t="n">
        <x:v>0</x:v>
      </x:c>
      <x:c r="DO329" s="7" t="n">
        <x:v>0</x:v>
      </x:c>
      <x:c r="DP329" s="7" t="n">
        <x:v>0</x:v>
      </x:c>
      <x:c r="DQ329" s="7" t="n">
        <x:v>0</x:v>
      </x:c>
      <x:c r="DR329" s="7" t="n">
        <x:v>0</x:v>
      </x:c>
      <x:c r="DS329" s="7" t="n">
        <x:v>0</x:v>
      </x:c>
      <x:c r="DT329" s="7" t="n">
        <x:v>0</x:v>
      </x:c>
      <x:c r="DU329" s="7" t="n">
        <x:v>0</x:v>
      </x:c>
      <x:c r="DV329" s="7" t="n">
        <x:v>736.819</x:v>
      </x:c>
      <x:c r="DW329" s="7" t="n">
        <x:v>742.3416666666667</x:v>
      </x:c>
      <x:c r="DX329" s="7" t="n">
        <x:v>742.3331</x:v>
      </x:c>
      <x:c r="DY329" s="7" t="n">
        <x:v>732.0796833333334</x:v>
      </x:c>
      <x:c r="DZ329" s="7" t="n">
        <x:v>742.4116666666667</x:v>
      </x:c>
      <x:c r="EA329" s="7" t="n">
        <x:v>758.6890333333334</x:v>
      </x:c>
      <x:c r="EB329" s="7" t="n">
        <x:v>683.0635166666666</x:v>
      </x:c>
      <x:c r="EC329" s="7" t="n">
        <x:v>1395.015</x:v>
      </x:c>
      <x:c r="ED329" s="7" t="n">
        <x:v>1386.2519499999999</x:v>
      </x:c>
      <x:c r="EE329" s="7" t="n">
        <x:v>571.7149333333333</x:v>
      </x:c>
      <x:c r="EF329" s="7" t="n">
        <x:v>1403.0483333333334</x:v>
      </x:c>
      <x:c r="EG329" s="7" t="n">
        <x:v>1399.0366833333333</x:v>
      </x:c>
      <x:c r="EH329" s="7" t="n">
        <x:v>573.5151999999999</x:v>
      </x:c>
      <x:c r="EI329" s="7" t="n">
        <x:v>1418.1616666666666</x:v>
      </x:c>
      <x:c r="EJ329" s="7" t="n">
        <x:v>584.5109166666666</x:v>
      </x:c>
      <x:c r="EK329" s="7" t="n">
        <x:v>587.9633333333334</x:v>
      </x:c>
      <x:c r="EL329" s="7" t="n">
        <x:v>1419.1566666666668</x:v>
      </x:c>
      <x:c r="EM329" s="7" t="n">
        <x:v>929.8491333333332</x:v>
      </x:c>
      <x:c r="EN329" s="7" t="n">
        <x:v>597.9528000000001</x:v>
      </x:c>
      <x:c r="EO329" s="7" t="n">
        <x:v>596.5783333333333</x:v>
      </x:c>
      <x:c r="EP329" s="7" t="n">
        <x:f>SUM(B329:EO329)</x:f>
        <x:v>94504.77931995885</x:v>
      </x:c>
      <x:c r="EQ329" s="7" t="n">
        <x:f>SUMPRODUCT(B329:EO329,'口径说明'!$B$20:$EO$20)</x:f>
        <x:v>60356.54509518972</x:v>
      </x:c>
    </x:row>
    <x:row r="330" ht="23" customHeight="1">
      <x:c r="A330" s="6" t="n">
        <x:v>46017</x:v>
      </x:c>
      <x:c r="B330" s="7" t="n">
        <x:v>1441.1745333333333</x:v>
      </x:c>
      <x:c r="C330" s="7" t="n">
        <x:v>1442.0292666666667</x:v>
      </x:c>
      <x:c r="D330" s="7" t="n">
        <x:v>1447.2083333333335</x:v>
      </x:c>
      <x:c r="E330" s="7" t="n">
        <x:v>1297.7047460905333</x:v>
      </x:c>
      <x:c r="F330" s="7" t="n">
        <x:v>1445.4669666666668</x:v>
      </x:c>
      <x:c r="G330" s="7" t="n">
        <x:v>633.765</x:v>
      </x:c>
      <x:c r="H330" s="7" t="n">
        <x:v>623.7163333333333</x:v>
      </x:c>
      <x:c r="I330" s="7" t="n">
        <x:v>633.23595</x:v>
      </x:c>
      <x:c r="J330" s="7" t="n">
        <x:v>637.4766666666667</x:v>
      </x:c>
      <x:c r="K330" s="7" t="n">
        <x:v>637.4892666666667</x:v>
      </x:c>
      <x:c r="L330" s="7" t="n">
        <x:v>641.6240166666666</x:v>
      </x:c>
      <x:c r="M330" s="7" t="n">
        <x:v>648.1433333333333</x:v>
      </x:c>
      <x:c r="N330" s="7" t="n">
        <x:v>656.2272166666667</x:v>
      </x:c>
      <x:c r="O330" s="7" t="n">
        <x:v>649.6414166666667</x:v>
      </x:c>
      <x:c r="P330" s="7" t="n">
        <x:v>653.4466666666666</x:v>
      </x:c>
      <x:c r="Q330" s="7" t="n">
        <x:v>658.90185</x:v>
      </x:c>
      <x:c r="R330" s="7" t="n">
        <x:v>659.7676833333334</x:v>
      </x:c>
      <x:c r="S330" s="7" t="n">
        <x:v>651.1949999999999</x:v>
      </x:c>
      <x:c r="T330" s="7" t="n">
        <x:v>674.4038166666667</x:v>
      </x:c>
      <x:c r="U330" s="7" t="n">
        <x:v>680.2313666666666</x:v>
      </x:c>
      <x:c r="V330" s="7" t="n">
        <x:v>679.5366666666666</x:v>
      </x:c>
      <x:c r="W330" s="7" t="n">
        <x:v>684.2205333333333</x:v>
      </x:c>
      <x:c r="X330" s="7" t="n">
        <x:v>679.6600500000001</x:v>
      </x:c>
      <x:c r="Y330" s="7" t="n">
        <x:v>691.395</x:v>
      </x:c>
      <x:c r="Z330" s="7" t="n">
        <x:v>689.7361333333333</x:v>
      </x:c>
      <x:c r="AA330" s="7" t="n">
        <x:v>686.2563166666666</x:v>
      </x:c>
      <x:c r="AB330" s="7" t="n">
        <x:v>697.1533333333333</x:v>
      </x:c>
      <x:c r="AC330" s="7" t="n">
        <x:v>701.8518833333333</x:v>
      </x:c>
      <x:c r="AD330" s="7" t="n">
        <x:v>706.89375</x:v>
      </x:c>
      <x:c r="AE330" s="7" t="n">
        <x:v>690.0083333333333</x:v>
      </x:c>
      <x:c r="AF330" s="7" t="n">
        <x:v>711.6460333333332</x:v>
      </x:c>
      <x:c r="AG330" s="7" t="n">
        <x:v>708.8747333333334</x:v>
      </x:c>
      <x:c r="AH330" s="7" t="n">
        <x:v>705.8366666666667</x:v>
      </x:c>
      <x:c r="AI330" s="7" t="n">
        <x:v>1515.7540666666669</x:v>
      </x:c>
      <x:c r="AJ330" s="7" t="n">
        <x:v>769.18205</x:v>
      </x:c>
      <x:c r="AK330" s="7" t="n">
        <x:v>915.2366666666666</x:v>
      </x:c>
      <x:c r="AL330" s="7" t="n">
        <x:v>244.56876666666665</x:v>
      </x:c>
      <x:c r="AM330" s="7" t="n">
        <x:v>903.63675</x:v>
      </x:c>
      <x:c r="AN330" s="7" t="n">
        <x:v>916.2266666666667</x:v>
      </x:c>
      <x:c r="AO330" s="7" t="n">
        <x:v>903.8225500000001</x:v>
      </x:c>
      <x:c r="AP330" s="7" t="n">
        <x:v>906.8590333333334</x:v>
      </x:c>
      <x:c r="AQ330" s="7" t="n">
        <x:v>898.1466666666668</x:v>
      </x:c>
      <x:c r="AR330" s="7" t="n">
        <x:v>874.4341</x:v>
      </x:c>
      <x:c r="AS330" s="7" t="n">
        <x:v>836.9587499999999</x:v>
      </x:c>
      <x:c r="AT330" s="7" t="n">
        <x:v>776.9</x:v>
      </x:c>
      <x:c r="AU330" s="7" t="n">
        <x:v>1534.76615</x:v>
      </x:c>
      <x:c r="AV330" s="7" t="n">
        <x:v>782.1396</x:v>
      </x:c>
      <x:c r="AW330" s="7" t="n">
        <x:v>106.82124999999985</x:v>
      </x:c>
      <x:c r="AX330" s="7" t="n">
        <x:v>86.82691666666676</x:v>
      </x:c>
      <x:c r="AY330" s="7" t="n">
        <x:v>1.1528333333333194</x:v>
      </x:c>
      <x:c r="AZ330" s="7" t="n">
        <x:v>0</x:v>
      </x:c>
      <x:c r="BA330" s="7" t="n">
        <x:v>0</x:v>
      </x:c>
      <x:c r="BB330" s="7" t="n">
        <x:v>0</x:v>
      </x:c>
      <x:c r="BC330" s="7" t="n">
        <x:v>0</x:v>
      </x:c>
      <x:c r="BD330" s="7" t="n">
        <x:v>0</x:v>
      </x:c>
      <x:c r="BE330" s="7" t="n">
        <x:v>0</x:v>
      </x:c>
      <x:c r="BF330" s="7" t="n">
        <x:v>0</x:v>
      </x:c>
      <x:c r="BG330" s="7" t="n">
        <x:v>481.45886666666667</x:v>
      </x:c>
      <x:c r="BH330" s="7" t="n">
        <x:v>206.03418333333212</x:v>
      </x:c>
      <x:c r="BI330" s="7" t="n">
        <x:v>0</x:v>
      </x:c>
      <x:c r="BJ330" s="7" t="n">
        <x:v>0</x:v>
      </x:c>
      <x:c r="BK330" s="7" t="n">
        <x:v>0</x:v>
      </x:c>
      <x:c r="BL330" s="7" t="n">
        <x:v>304.6708333333333</x:v>
      </x:c>
      <x:c r="BM330" s="7" t="n">
        <x:v>0</x:v>
      </x:c>
      <x:c r="BN330" s="7" t="n">
        <x:v>263.7052833333334</x:v>
      </x:c>
      <x:c r="BO330" s="7" t="n">
        <x:v>1071.027916666667</x:v>
      </x:c>
      <x:c r="BP330" s="7" t="n">
        <x:v>1054.5518833333333</x:v>
      </x:c>
      <x:c r="BQ330" s="7" t="n">
        <x:v>1034.7158833333333</x:v>
      </x:c>
      <x:c r="BR330" s="7" t="n">
        <x:v>1037.7020833333333</x:v>
      </x:c>
      <x:c r="BS330" s="7" t="n">
        <x:v>1009.4188333333334</x:v>
      </x:c>
      <x:c r="BT330" s="7" t="n">
        <x:v>988.87235</x:v>
      </x:c>
      <x:c r="BU330" s="7" t="n">
        <x:v>950.4408333333333</x:v>
      </x:c>
      <x:c r="BV330" s="7" t="n">
        <x:v>936.1527833333333</x:v>
      </x:c>
      <x:c r="BW330" s="7" t="n">
        <x:v>947.4267</x:v>
      </x:c>
      <x:c r="BX330" s="7" t="n">
        <x:v>953.9295833333334</x:v>
      </x:c>
      <x:c r="BY330" s="7" t="n">
        <x:v>964.8803333333334</x:v>
      </x:c>
      <x:c r="BZ330" s="7" t="n">
        <x:v>980.7182166666666</x:v>
      </x:c>
      <x:c r="CA330" s="7" t="n">
        <x:v>212.0999999999999</x:v>
      </x:c>
      <x:c r="CB330" s="7" t="n">
        <x:v>237.54106666666667</x:v>
      </x:c>
      <x:c r="CC330" s="7" t="n">
        <x:v>237.87896666666666</x:v>
      </x:c>
      <x:c r="CD330" s="7" t="n">
        <x:v>246.7808333333334</x:v>
      </x:c>
      <x:c r="CE330" s="7" t="n">
        <x:v>272.41433333333345</x:v>
      </x:c>
      <x:c r="CF330" s="7" t="n">
        <x:v>290.71349999999995</x:v>
      </x:c>
      <x:c r="CG330" s="7" t="n">
        <x:v>0</x:v>
      </x:c>
      <x:c r="CH330" s="7" t="n">
        <x:v>0</x:v>
      </x:c>
      <x:c r="CI330" s="7" t="n">
        <x:v>0</x:v>
      </x:c>
      <x:c r="CJ330" s="7" t="n">
        <x:v>0</x:v>
      </x:c>
      <x:c r="CK330" s="7" t="n">
        <x:v>0</x:v>
      </x:c>
      <x:c r="CL330" s="7" t="n">
        <x:v>0</x:v>
      </x:c>
      <x:c r="CM330" s="7" t="n">
        <x:v>1380.0558333333333</x:v>
      </x:c>
      <x:c r="CN330" s="7" t="n">
        <x:v>1418.0102333333334</x:v>
      </x:c>
      <x:c r="CO330" s="7" t="n">
        <x:v>1455.1206000000002</x:v>
      </x:c>
      <x:c r="CP330" s="7" t="n">
        <x:v>1501.9858333333334</x:v>
      </x:c>
      <x:c r="CQ330" s="7" t="n">
        <x:v>1005.3894973251042</x:v>
      </x:c>
      <x:c r="CR330" s="7" t="n">
        <x:v>749.6342333333331</x:v>
      </x:c>
      <x:c r="CS330" s="7" t="n">
        <x:v>798.2470833333333</x:v>
      </x:c>
      <x:c r="CT330" s="7" t="n">
        <x:v>839.4890333333333</x:v>
      </x:c>
      <x:c r="CU330" s="7" t="n">
        <x:v>882.8276666666666</x:v>
      </x:c>
      <x:c r="CV330" s="7" t="n">
        <x:v>923.07375</x:v>
      </x:c>
      <x:c r="CW330" s="7" t="n">
        <x:v>977.4429833333332</x:v>
      </x:c>
      <x:c r="CX330" s="7" t="n">
        <x:v>1022.3532</x:v>
      </x:c>
      <x:c r="CY330" s="7" t="n">
        <x:v>1034.8545833333335</x:v>
      </x:c>
      <x:c r="CZ330" s="7" t="n">
        <x:v>1040.12555</x:v>
      </x:c>
      <x:c r="DA330" s="7" t="n">
        <x:v>1036.9432666666667</x:v>
      </x:c>
      <x:c r="DB330" s="7" t="n">
        <x:v>1042.695</x:v>
      </x:c>
      <x:c r="DC330" s="7" t="n">
        <x:v>1063.7946333333334</x:v>
      </x:c>
      <x:c r="DD330" s="7" t="n">
        <x:v>936.7942166666667</x:v>
      </x:c>
      <x:c r="DE330" s="7" t="n">
        <x:v>727.5966666666667</x:v>
      </x:c>
      <x:c r="DF330" s="7" t="n">
        <x:v>717.1170833333333</x:v>
      </x:c>
      <x:c r="DG330" s="7" t="n">
        <x:v>744.6746833333333</x:v>
      </x:c>
      <x:c r="DH330" s="7" t="n">
        <x:v>730.8333333333334</x:v>
      </x:c>
      <x:c r="DI330" s="7" t="n">
        <x:v>727.3117833333333</x:v>
      </x:c>
      <x:c r="DJ330" s="7" t="n">
        <x:v>218.46380000000136</x:v>
      </x:c>
      <x:c r="DK330" s="7" t="n">
        <x:v>0</x:v>
      </x:c>
      <x:c r="DL330" s="7" t="n">
        <x:v>0</x:v>
      </x:c>
      <x:c r="DM330" s="7" t="n">
        <x:v>0</x:v>
      </x:c>
      <x:c r="DN330" s="7" t="n">
        <x:v>0</x:v>
      </x:c>
      <x:c r="DO330" s="7" t="n">
        <x:v>0</x:v>
      </x:c>
      <x:c r="DP330" s="7" t="n">
        <x:v>0</x:v>
      </x:c>
      <x:c r="DQ330" s="7" t="n">
        <x:v>0</x:v>
      </x:c>
      <x:c r="DR330" s="7" t="n">
        <x:v>0</x:v>
      </x:c>
      <x:c r="DS330" s="7" t="n">
        <x:v>0</x:v>
      </x:c>
      <x:c r="DT330" s="7" t="n">
        <x:v>0</x:v>
      </x:c>
      <x:c r="DU330" s="7" t="n">
        <x:v>0</x:v>
      </x:c>
      <x:c r="DV330" s="7" t="n">
        <x:v>737.5097166666667</x:v>
      </x:c>
      <x:c r="DW330" s="7" t="n">
        <x:v>742.3416666666667</x:v>
      </x:c>
      <x:c r="DX330" s="7" t="n">
        <x:v>742.3331</x:v>
      </x:c>
      <x:c r="DY330" s="7" t="n">
        <x:v>732.0796833333334</x:v>
      </x:c>
      <x:c r="DZ330" s="7" t="n">
        <x:v>741.1366666666667</x:v>
      </x:c>
      <x:c r="EA330" s="7" t="n">
        <x:v>757.6678166666667</x:v>
      </x:c>
      <x:c r="EB330" s="7" t="n">
        <x:v>683.0635166666666</x:v>
      </x:c>
      <x:c r="EC330" s="7" t="n">
        <x:v>1395.015</x:v>
      </x:c>
      <x:c r="ED330" s="7" t="n">
        <x:v>1386.2519499999999</x:v>
      </x:c>
      <x:c r="EE330" s="7" t="n">
        <x:v>571.7149333333333</x:v>
      </x:c>
      <x:c r="EF330" s="7" t="n">
        <x:v>1403.0483333333334</x:v>
      </x:c>
      <x:c r="EG330" s="7" t="n">
        <x:v>1399.0366833333333</x:v>
      </x:c>
      <x:c r="EH330" s="7" t="n">
        <x:v>573.5151999999999</x:v>
      </x:c>
      <x:c r="EI330" s="7" t="n">
        <x:v>1418.1616666666666</x:v>
      </x:c>
      <x:c r="EJ330" s="7" t="n">
        <x:v>584.5109166666666</x:v>
      </x:c>
      <x:c r="EK330" s="7" t="n">
        <x:v>587.9633333333334</x:v>
      </x:c>
      <x:c r="EL330" s="7" t="n">
        <x:v>1421.7133333333334</x:v>
      </x:c>
      <x:c r="EM330" s="7" t="n">
        <x:v>930.1444833333333</x:v>
      </x:c>
      <x:c r="EN330" s="7" t="n">
        <x:v>597.9528000000001</x:v>
      </x:c>
      <x:c r="EO330" s="7" t="n">
        <x:v>596.5783333333333</x:v>
      </x:c>
      <x:c r="EP330" s="7" t="n">
        <x:f>SUM(B330:EO330)</x:f>
        <x:v>94479.06062674898</x:v>
      </x:c>
      <x:c r="EQ330" s="7" t="n">
        <x:f>SUMPRODUCT(B330:EO330,'口径说明'!$B$20:$EO$20)</x:f>
        <x:v>60387.36847278128</x:v>
      </x:c>
    </x:row>
    <x:row r="331" ht="23" customHeight="1">
      <x:c r="A331" s="6" t="n">
        <x:v>46018</x:v>
      </x:c>
      <x:c r="B331" s="7" t="n">
        <x:v>607.8412000000001</x:v>
      </x:c>
      <x:c r="C331" s="7" t="n">
        <x:v>608.6959333333333</x:v>
      </x:c>
      <x:c r="D331" s="7" t="n">
        <x:v>613.875</x:v>
      </x:c>
      <x:c r="E331" s="7" t="n">
        <x:v>612.7311666666667</x:v>
      </x:c>
      <x:c r="F331" s="7" t="n">
        <x:v>612.1336333333334</x:v>
      </x:c>
      <x:c r="G331" s="7" t="n">
        <x:v>633.765</x:v>
      </x:c>
      <x:c r="H331" s="7" t="n">
        <x:v>623.7163333333333</x:v>
      </x:c>
      <x:c r="I331" s="7" t="n">
        <x:v>633.23595</x:v>
      </x:c>
      <x:c r="J331" s="7" t="n">
        <x:v>637.4766666666667</x:v>
      </x:c>
      <x:c r="K331" s="7" t="n">
        <x:v>637.4892666666667</x:v>
      </x:c>
      <x:c r="L331" s="7" t="n">
        <x:v>641.6240166666666</x:v>
      </x:c>
      <x:c r="M331" s="7" t="n">
        <x:v>648.1433333333333</x:v>
      </x:c>
      <x:c r="N331" s="7" t="n">
        <x:v>656.2272166666667</x:v>
      </x:c>
      <x:c r="O331" s="7" t="n">
        <x:v>649.6414166666667</x:v>
      </x:c>
      <x:c r="P331" s="7" t="n">
        <x:v>653.4466666666666</x:v>
      </x:c>
      <x:c r="Q331" s="7" t="n">
        <x:v>658.90185</x:v>
      </x:c>
      <x:c r="R331" s="7" t="n">
        <x:v>659.7676833333334</x:v>
      </x:c>
      <x:c r="S331" s="7" t="n">
        <x:v>651.1949999999999</x:v>
      </x:c>
      <x:c r="T331" s="7" t="n">
        <x:v>674.4038166666667</x:v>
      </x:c>
      <x:c r="U331" s="7" t="n">
        <x:v>680.2313666666666</x:v>
      </x:c>
      <x:c r="V331" s="7" t="n">
        <x:v>679.5366666666666</x:v>
      </x:c>
      <x:c r="W331" s="7" t="n">
        <x:v>684.2205333333333</x:v>
      </x:c>
      <x:c r="X331" s="7" t="n">
        <x:v>679.6600500000001</x:v>
      </x:c>
      <x:c r="Y331" s="7" t="n">
        <x:v>691.395</x:v>
      </x:c>
      <x:c r="Z331" s="7" t="n">
        <x:v>689.7361333333333</x:v>
      </x:c>
      <x:c r="AA331" s="7" t="n">
        <x:v>686.2563166666666</x:v>
      </x:c>
      <x:c r="AB331" s="7" t="n">
        <x:v>697.1533333333333</x:v>
      </x:c>
      <x:c r="AC331" s="7" t="n">
        <x:v>701.8518833333333</x:v>
      </x:c>
      <x:c r="AD331" s="7" t="n">
        <x:v>706.89375</x:v>
      </x:c>
      <x:c r="AE331" s="7" t="n">
        <x:v>690.0083333333333</x:v>
      </x:c>
      <x:c r="AF331" s="7" t="n">
        <x:v>711.6460333333332</x:v>
      </x:c>
      <x:c r="AG331" s="7" t="n">
        <x:v>708.8747333333334</x:v>
      </x:c>
      <x:c r="AH331" s="7" t="n">
        <x:v>705.8366666666667</x:v>
      </x:c>
      <x:c r="AI331" s="7" t="n">
        <x:v>682.4207333333335</x:v>
      </x:c>
      <x:c r="AJ331" s="7" t="n">
        <x:v>769.18205</x:v>
      </x:c>
      <x:c r="AK331" s="7" t="n">
        <x:v>915.2366666666666</x:v>
      </x:c>
      <x:c r="AL331" s="7" t="n">
        <x:v>244.56876666666665</x:v>
      </x:c>
      <x:c r="AM331" s="7" t="n">
        <x:v>903.63675</x:v>
      </x:c>
      <x:c r="AN331" s="7" t="n">
        <x:v>916.2266666666667</x:v>
      </x:c>
      <x:c r="AO331" s="7" t="n">
        <x:v>903.8225500000001</x:v>
      </x:c>
      <x:c r="AP331" s="7" t="n">
        <x:v>906.8590333333334</x:v>
      </x:c>
      <x:c r="AQ331" s="7" t="n">
        <x:v>898.1466666666668</x:v>
      </x:c>
      <x:c r="AR331" s="7" t="n">
        <x:v>874.4341</x:v>
      </x:c>
      <x:c r="AS331" s="7" t="n">
        <x:v>836.9587499999999</x:v>
      </x:c>
      <x:c r="AT331" s="7" t="n">
        <x:v>776.9</x:v>
      </x:c>
      <x:c r="AU331" s="7" t="n">
        <x:v>1534.76615</x:v>
      </x:c>
      <x:c r="AV331" s="7" t="n">
        <x:v>782.1396</x:v>
      </x:c>
      <x:c r="AW331" s="7" t="n">
        <x:v>106.82124999999985</x:v>
      </x:c>
      <x:c r="AX331" s="7" t="n">
        <x:v>86.82691666666676</x:v>
      </x:c>
      <x:c r="AY331" s="7" t="n">
        <x:v>1.1528333333333194</x:v>
      </x:c>
      <x:c r="AZ331" s="7" t="n">
        <x:v>0</x:v>
      </x:c>
      <x:c r="BA331" s="7" t="n">
        <x:v>0</x:v>
      </x:c>
      <x:c r="BB331" s="7" t="n">
        <x:v>0</x:v>
      </x:c>
      <x:c r="BC331" s="7" t="n">
        <x:v>0</x:v>
      </x:c>
      <x:c r="BD331" s="7" t="n">
        <x:v>0</x:v>
      </x:c>
      <x:c r="BE331" s="7" t="n">
        <x:v>0</x:v>
      </x:c>
      <x:c r="BF331" s="7" t="n">
        <x:v>0</x:v>
      </x:c>
      <x:c r="BG331" s="7" t="n">
        <x:v>481.45886666666667</x:v>
      </x:c>
      <x:c r="BH331" s="7" t="n">
        <x:v>206.03418333333212</x:v>
      </x:c>
      <x:c r="BI331" s="7" t="n">
        <x:v>0</x:v>
      </x:c>
      <x:c r="BJ331" s="7" t="n">
        <x:v>0</x:v>
      </x:c>
      <x:c r="BK331" s="7" t="n">
        <x:v>0</x:v>
      </x:c>
      <x:c r="BL331" s="7" t="n">
        <x:v>304.6708333333333</x:v>
      </x:c>
      <x:c r="BM331" s="7" t="n">
        <x:v>0</x:v>
      </x:c>
      <x:c r="BN331" s="7" t="n">
        <x:v>263.7052833333334</x:v>
      </x:c>
      <x:c r="BO331" s="7" t="n">
        <x:v>1071.027916666667</x:v>
      </x:c>
      <x:c r="BP331" s="7" t="n">
        <x:v>1054.5518833333333</x:v>
      </x:c>
      <x:c r="BQ331" s="7" t="n">
        <x:v>1034.7158833333333</x:v>
      </x:c>
      <x:c r="BR331" s="7" t="n">
        <x:v>1037.7020833333333</x:v>
      </x:c>
      <x:c r="BS331" s="7" t="n">
        <x:v>1009.4188333333334</x:v>
      </x:c>
      <x:c r="BT331" s="7" t="n">
        <x:v>988.87235</x:v>
      </x:c>
      <x:c r="BU331" s="7" t="n">
        <x:v>950.4408333333333</x:v>
      </x:c>
      <x:c r="BV331" s="7" t="n">
        <x:v>936.1527833333333</x:v>
      </x:c>
      <x:c r="BW331" s="7" t="n">
        <x:v>947.4267</x:v>
      </x:c>
      <x:c r="BX331" s="7" t="n">
        <x:v>953.9295833333334</x:v>
      </x:c>
      <x:c r="BY331" s="7" t="n">
        <x:v>964.8803333333334</x:v>
      </x:c>
      <x:c r="BZ331" s="7" t="n">
        <x:v>980.7182166666666</x:v>
      </x:c>
      <x:c r="CA331" s="7" t="n">
        <x:v>212.0999999999999</x:v>
      </x:c>
      <x:c r="CB331" s="7" t="n">
        <x:v>237.54106666666667</x:v>
      </x:c>
      <x:c r="CC331" s="7" t="n">
        <x:v>237.87896666666666</x:v>
      </x:c>
      <x:c r="CD331" s="7" t="n">
        <x:v>246.7808333333334</x:v>
      </x:c>
      <x:c r="CE331" s="7" t="n">
        <x:v>272.41433333333345</x:v>
      </x:c>
      <x:c r="CF331" s="7" t="n">
        <x:v>290.71349999999995</x:v>
      </x:c>
      <x:c r="CG331" s="7" t="n">
        <x:v>0</x:v>
      </x:c>
      <x:c r="CH331" s="7" t="n">
        <x:v>0</x:v>
      </x:c>
      <x:c r="CI331" s="7" t="n">
        <x:v>0</x:v>
      </x:c>
      <x:c r="CJ331" s="7" t="n">
        <x:v>0</x:v>
      </x:c>
      <x:c r="CK331" s="7" t="n">
        <x:v>0</x:v>
      </x:c>
      <x:c r="CL331" s="7" t="n">
        <x:v>0</x:v>
      </x:c>
      <x:c r="CM331" s="7" t="n">
        <x:v>1380.0558333333333</x:v>
      </x:c>
      <x:c r="CN331" s="7" t="n">
        <x:v>1418.0102333333334</x:v>
      </x:c>
      <x:c r="CO331" s="7" t="n">
        <x:v>1455.1206000000002</x:v>
      </x:c>
      <x:c r="CP331" s="7" t="n">
        <x:v>1501.9858333333334</x:v>
      </x:c>
      <x:c r="CQ331" s="7" t="n">
        <x:v>1005.3894973251042</x:v>
      </x:c>
      <x:c r="CR331" s="7" t="n">
        <x:v>749.6342333333331</x:v>
      </x:c>
      <x:c r="CS331" s="7" t="n">
        <x:v>798.2470833333333</x:v>
      </x:c>
      <x:c r="CT331" s="7" t="n">
        <x:v>839.4890333333333</x:v>
      </x:c>
      <x:c r="CU331" s="7" t="n">
        <x:v>882.8276666666666</x:v>
      </x:c>
      <x:c r="CV331" s="7" t="n">
        <x:v>923.07375</x:v>
      </x:c>
      <x:c r="CW331" s="7" t="n">
        <x:v>977.4429833333332</x:v>
      </x:c>
      <x:c r="CX331" s="7" t="n">
        <x:v>1022.3532</x:v>
      </x:c>
      <x:c r="CY331" s="7" t="n">
        <x:v>1034.8545833333335</x:v>
      </x:c>
      <x:c r="CZ331" s="7" t="n">
        <x:v>1040.12555</x:v>
      </x:c>
      <x:c r="DA331" s="7" t="n">
        <x:v>1036.9432666666667</x:v>
      </x:c>
      <x:c r="DB331" s="7" t="n">
        <x:v>1042.695</x:v>
      </x:c>
      <x:c r="DC331" s="7" t="n">
        <x:v>1063.7946333333334</x:v>
      </x:c>
      <x:c r="DD331" s="7" t="n">
        <x:v>936.7942166666667</x:v>
      </x:c>
      <x:c r="DE331" s="7" t="n">
        <x:v>727.5966666666667</x:v>
      </x:c>
      <x:c r="DF331" s="7" t="n">
        <x:v>717.1170833333333</x:v>
      </x:c>
      <x:c r="DG331" s="7" t="n">
        <x:v>744.6746833333333</x:v>
      </x:c>
      <x:c r="DH331" s="7" t="n">
        <x:v>730.8333333333334</x:v>
      </x:c>
      <x:c r="DI331" s="7" t="n">
        <x:v>727.3117833333333</x:v>
      </x:c>
      <x:c r="DJ331" s="7" t="n">
        <x:v>218.46380000000136</x:v>
      </x:c>
      <x:c r="DK331" s="7" t="n">
        <x:v>0</x:v>
      </x:c>
      <x:c r="DL331" s="7" t="n">
        <x:v>0</x:v>
      </x:c>
      <x:c r="DM331" s="7" t="n">
        <x:v>0</x:v>
      </x:c>
      <x:c r="DN331" s="7" t="n">
        <x:v>0</x:v>
      </x:c>
      <x:c r="DO331" s="7" t="n">
        <x:v>0</x:v>
      </x:c>
      <x:c r="DP331" s="7" t="n">
        <x:v>0</x:v>
      </x:c>
      <x:c r="DQ331" s="7" t="n">
        <x:v>0</x:v>
      </x:c>
      <x:c r="DR331" s="7" t="n">
        <x:v>0</x:v>
      </x:c>
      <x:c r="DS331" s="7" t="n">
        <x:v>0</x:v>
      </x:c>
      <x:c r="DT331" s="7" t="n">
        <x:v>0</x:v>
      </x:c>
      <x:c r="DU331" s="7" t="n">
        <x:v>0</x:v>
      </x:c>
      <x:c r="DV331" s="7" t="n">
        <x:v>737.5097166666667</x:v>
      </x:c>
      <x:c r="DW331" s="7" t="n">
        <x:v>742.3416666666667</x:v>
      </x:c>
      <x:c r="DX331" s="7" t="n">
        <x:v>742.3331</x:v>
      </x:c>
      <x:c r="DY331" s="7" t="n">
        <x:v>732.0796833333334</x:v>
      </x:c>
      <x:c r="DZ331" s="7" t="n">
        <x:v>741.1366666666667</x:v>
      </x:c>
      <x:c r="EA331" s="7" t="n">
        <x:v>757.6678166666667</x:v>
      </x:c>
      <x:c r="EB331" s="7" t="n">
        <x:v>683.0635166666666</x:v>
      </x:c>
      <x:c r="EC331" s="7" t="n">
        <x:v>1395.015</x:v>
      </x:c>
      <x:c r="ED331" s="7" t="n">
        <x:v>1386.2519499999999</x:v>
      </x:c>
      <x:c r="EE331" s="7" t="n">
        <x:v>571.7149333333333</x:v>
      </x:c>
      <x:c r="EF331" s="7" t="n">
        <x:v>1403.0483333333334</x:v>
      </x:c>
      <x:c r="EG331" s="7" t="n">
        <x:v>1399.0366833333333</x:v>
      </x:c>
      <x:c r="EH331" s="7" t="n">
        <x:v>573.5151999999999</x:v>
      </x:c>
      <x:c r="EI331" s="7" t="n">
        <x:v>1418.1616666666666</x:v>
      </x:c>
      <x:c r="EJ331" s="7" t="n">
        <x:v>584.5109166666666</x:v>
      </x:c>
      <x:c r="EK331" s="7" t="n">
        <x:v>921.2966666666666</x:v>
      </x:c>
      <x:c r="EL331" s="7" t="n">
        <x:v>1421.7133333333334</x:v>
      </x:c>
      <x:c r="EM331" s="7" t="n">
        <x:v>596.81115</x:v>
      </x:c>
      <x:c r="EN331" s="7" t="n">
        <x:v>597.9528000000001</x:v>
      </x:c>
      <x:c r="EO331" s="7" t="n">
        <x:v>596.5783333333333</x:v>
      </x:c>
      <x:c r="EP331" s="7" t="n">
        <x:f>SUM(B331:EO331)</x:f>
        <x:v>89627.42038065841</x:v>
      </x:c>
      <x:c r="EQ331" s="7" t="n">
        <x:f>SUMPRODUCT(B331:EO331,'口径说明'!$B$20:$EO$20)</x:f>
        <x:v>58365.914426318064</x:v>
      </x:c>
    </x:row>
    <x:row r="332" ht="23" customHeight="1">
      <x:c r="A332" s="6" t="n">
        <x:v>46019</x:v>
      </x:c>
      <x:c r="B332" s="7" t="n">
        <x:v>607.8412000000001</x:v>
      </x:c>
      <x:c r="C332" s="7" t="n">
        <x:v>608.6959333333333</x:v>
      </x:c>
      <x:c r="D332" s="7" t="n">
        <x:v>613.875</x:v>
      </x:c>
      <x:c r="E332" s="7" t="n">
        <x:v>612.7311666666667</x:v>
      </x:c>
      <x:c r="F332" s="7" t="n">
        <x:v>612.1336333333334</x:v>
      </x:c>
      <x:c r="G332" s="7" t="n">
        <x:v>633.765</x:v>
      </x:c>
      <x:c r="H332" s="7" t="n">
        <x:v>623.7163333333333</x:v>
      </x:c>
      <x:c r="I332" s="7" t="n">
        <x:v>633.23595</x:v>
      </x:c>
      <x:c r="J332" s="7" t="n">
        <x:v>637.4766666666667</x:v>
      </x:c>
      <x:c r="K332" s="7" t="n">
        <x:v>637.4892666666667</x:v>
      </x:c>
      <x:c r="L332" s="7" t="n">
        <x:v>641.6240166666666</x:v>
      </x:c>
      <x:c r="M332" s="7" t="n">
        <x:v>648.1433333333333</x:v>
      </x:c>
      <x:c r="N332" s="7" t="n">
        <x:v>656.2272166666667</x:v>
      </x:c>
      <x:c r="O332" s="7" t="n">
        <x:v>649.6414166666667</x:v>
      </x:c>
      <x:c r="P332" s="7" t="n">
        <x:v>653.4466666666666</x:v>
      </x:c>
      <x:c r="Q332" s="7" t="n">
        <x:v>658.90185</x:v>
      </x:c>
      <x:c r="R332" s="7" t="n">
        <x:v>659.7676833333334</x:v>
      </x:c>
      <x:c r="S332" s="7" t="n">
        <x:v>651.1949999999999</x:v>
      </x:c>
      <x:c r="T332" s="7" t="n">
        <x:v>674.4038166666667</x:v>
      </x:c>
      <x:c r="U332" s="7" t="n">
        <x:v>680.2313666666666</x:v>
      </x:c>
      <x:c r="V332" s="7" t="n">
        <x:v>679.5366666666666</x:v>
      </x:c>
      <x:c r="W332" s="7" t="n">
        <x:v>684.2205333333333</x:v>
      </x:c>
      <x:c r="X332" s="7" t="n">
        <x:v>679.6600500000001</x:v>
      </x:c>
      <x:c r="Y332" s="7" t="n">
        <x:v>691.395</x:v>
      </x:c>
      <x:c r="Z332" s="7" t="n">
        <x:v>689.7361333333333</x:v>
      </x:c>
      <x:c r="AA332" s="7" t="n">
        <x:v>686.2563166666666</x:v>
      </x:c>
      <x:c r="AB332" s="7" t="n">
        <x:v>697.1533333333333</x:v>
      </x:c>
      <x:c r="AC332" s="7" t="n">
        <x:v>701.8518833333333</x:v>
      </x:c>
      <x:c r="AD332" s="7" t="n">
        <x:v>706.89375</x:v>
      </x:c>
      <x:c r="AE332" s="7" t="n">
        <x:v>690.0083333333333</x:v>
      </x:c>
      <x:c r="AF332" s="7" t="n">
        <x:v>711.6460333333332</x:v>
      </x:c>
      <x:c r="AG332" s="7" t="n">
        <x:v>708.8747333333334</x:v>
      </x:c>
      <x:c r="AH332" s="7" t="n">
        <x:v>705.8366666666667</x:v>
      </x:c>
      <x:c r="AI332" s="7" t="n">
        <x:v>682.4207333333335</x:v>
      </x:c>
      <x:c r="AJ332" s="7" t="n">
        <x:v>769.18205</x:v>
      </x:c>
      <x:c r="AK332" s="7" t="n">
        <x:v>915.2366666666666</x:v>
      </x:c>
      <x:c r="AL332" s="7" t="n">
        <x:v>244.56876666666665</x:v>
      </x:c>
      <x:c r="AM332" s="7" t="n">
        <x:v>903.63675</x:v>
      </x:c>
      <x:c r="AN332" s="7" t="n">
        <x:v>916.2266666666667</x:v>
      </x:c>
      <x:c r="AO332" s="7" t="n">
        <x:v>903.8225500000001</x:v>
      </x:c>
      <x:c r="AP332" s="7" t="n">
        <x:v>906.8590333333334</x:v>
      </x:c>
      <x:c r="AQ332" s="7" t="n">
        <x:v>898.1466666666668</x:v>
      </x:c>
      <x:c r="AR332" s="7" t="n">
        <x:v>874.4341</x:v>
      </x:c>
      <x:c r="AS332" s="7" t="n">
        <x:v>836.9587499999999</x:v>
      </x:c>
      <x:c r="AT332" s="7" t="n">
        <x:v>776.9</x:v>
      </x:c>
      <x:c r="AU332" s="7" t="n">
        <x:v>1534.76615</x:v>
      </x:c>
      <x:c r="AV332" s="7" t="n">
        <x:v>782.1396</x:v>
      </x:c>
      <x:c r="AW332" s="7" t="n">
        <x:v>106.82124999999985</x:v>
      </x:c>
      <x:c r="AX332" s="7" t="n">
        <x:v>86.82691666666676</x:v>
      </x:c>
      <x:c r="AY332" s="7" t="n">
        <x:v>1.1528333333333194</x:v>
      </x:c>
      <x:c r="AZ332" s="7" t="n">
        <x:v>0</x:v>
      </x:c>
      <x:c r="BA332" s="7" t="n">
        <x:v>0</x:v>
      </x:c>
      <x:c r="BB332" s="7" t="n">
        <x:v>0</x:v>
      </x:c>
      <x:c r="BC332" s="7" t="n">
        <x:v>0</x:v>
      </x:c>
      <x:c r="BD332" s="7" t="n">
        <x:v>0</x:v>
      </x:c>
      <x:c r="BE332" s="7" t="n">
        <x:v>0</x:v>
      </x:c>
      <x:c r="BF332" s="7" t="n">
        <x:v>0</x:v>
      </x:c>
      <x:c r="BG332" s="7" t="n">
        <x:v>481.45886666666667</x:v>
      </x:c>
      <x:c r="BH332" s="7" t="n">
        <x:v>206.03418333333212</x:v>
      </x:c>
      <x:c r="BI332" s="7" t="n">
        <x:v>0</x:v>
      </x:c>
      <x:c r="BJ332" s="7" t="n">
        <x:v>0</x:v>
      </x:c>
      <x:c r="BK332" s="7" t="n">
        <x:v>0</x:v>
      </x:c>
      <x:c r="BL332" s="7" t="n">
        <x:v>304.6708333333333</x:v>
      </x:c>
      <x:c r="BM332" s="7" t="n">
        <x:v>0</x:v>
      </x:c>
      <x:c r="BN332" s="7" t="n">
        <x:v>263.7052833333334</x:v>
      </x:c>
      <x:c r="BO332" s="7" t="n">
        <x:v>1071.027916666667</x:v>
      </x:c>
      <x:c r="BP332" s="7" t="n">
        <x:v>1054.5518833333333</x:v>
      </x:c>
      <x:c r="BQ332" s="7" t="n">
        <x:v>1034.7158833333333</x:v>
      </x:c>
      <x:c r="BR332" s="7" t="n">
        <x:v>1037.7020833333333</x:v>
      </x:c>
      <x:c r="BS332" s="7" t="n">
        <x:v>1009.4188333333334</x:v>
      </x:c>
      <x:c r="BT332" s="7" t="n">
        <x:v>988.87235</x:v>
      </x:c>
      <x:c r="BU332" s="7" t="n">
        <x:v>950.4408333333333</x:v>
      </x:c>
      <x:c r="BV332" s="7" t="n">
        <x:v>936.1527833333333</x:v>
      </x:c>
      <x:c r="BW332" s="7" t="n">
        <x:v>947.4267</x:v>
      </x:c>
      <x:c r="BX332" s="7" t="n">
        <x:v>953.9295833333334</x:v>
      </x:c>
      <x:c r="BY332" s="7" t="n">
        <x:v>964.8803333333334</x:v>
      </x:c>
      <x:c r="BZ332" s="7" t="n">
        <x:v>980.7182166666666</x:v>
      </x:c>
      <x:c r="CA332" s="7" t="n">
        <x:v>212.0999999999999</x:v>
      </x:c>
      <x:c r="CB332" s="7" t="n">
        <x:v>237.54106666666667</x:v>
      </x:c>
      <x:c r="CC332" s="7" t="n">
        <x:v>237.87896666666666</x:v>
      </x:c>
      <x:c r="CD332" s="7" t="n">
        <x:v>246.7808333333334</x:v>
      </x:c>
      <x:c r="CE332" s="7" t="n">
        <x:v>272.41433333333345</x:v>
      </x:c>
      <x:c r="CF332" s="7" t="n">
        <x:v>290.71349999999995</x:v>
      </x:c>
      <x:c r="CG332" s="7" t="n">
        <x:v>0</x:v>
      </x:c>
      <x:c r="CH332" s="7" t="n">
        <x:v>0</x:v>
      </x:c>
      <x:c r="CI332" s="7" t="n">
        <x:v>0</x:v>
      </x:c>
      <x:c r="CJ332" s="7" t="n">
        <x:v>0</x:v>
      </x:c>
      <x:c r="CK332" s="7" t="n">
        <x:v>0</x:v>
      </x:c>
      <x:c r="CL332" s="7" t="n">
        <x:v>0</x:v>
      </x:c>
      <x:c r="CM332" s="7" t="n">
        <x:v>1380.0558333333333</x:v>
      </x:c>
      <x:c r="CN332" s="7" t="n">
        <x:v>1418.0102333333334</x:v>
      </x:c>
      <x:c r="CO332" s="7" t="n">
        <x:v>1455.1206000000002</x:v>
      </x:c>
      <x:c r="CP332" s="7" t="n">
        <x:v>1501.9858333333334</x:v>
      </x:c>
      <x:c r="CQ332" s="7" t="n">
        <x:v>1005.3894973251042</x:v>
      </x:c>
      <x:c r="CR332" s="7" t="n">
        <x:v>749.6342333333331</x:v>
      </x:c>
      <x:c r="CS332" s="7" t="n">
        <x:v>798.2470833333333</x:v>
      </x:c>
      <x:c r="CT332" s="7" t="n">
        <x:v>839.4890333333333</x:v>
      </x:c>
      <x:c r="CU332" s="7" t="n">
        <x:v>882.8276666666666</x:v>
      </x:c>
      <x:c r="CV332" s="7" t="n">
        <x:v>923.07375</x:v>
      </x:c>
      <x:c r="CW332" s="7" t="n">
        <x:v>977.4429833333332</x:v>
      </x:c>
      <x:c r="CX332" s="7" t="n">
        <x:v>1022.3532</x:v>
      </x:c>
      <x:c r="CY332" s="7" t="n">
        <x:v>1034.8545833333335</x:v>
      </x:c>
      <x:c r="CZ332" s="7" t="n">
        <x:v>1040.12555</x:v>
      </x:c>
      <x:c r="DA332" s="7" t="n">
        <x:v>1036.9432666666667</x:v>
      </x:c>
      <x:c r="DB332" s="7" t="n">
        <x:v>1042.695</x:v>
      </x:c>
      <x:c r="DC332" s="7" t="n">
        <x:v>1063.7946333333334</x:v>
      </x:c>
      <x:c r="DD332" s="7" t="n">
        <x:v>936.7942166666667</x:v>
      </x:c>
      <x:c r="DE332" s="7" t="n">
        <x:v>727.5966666666667</x:v>
      </x:c>
      <x:c r="DF332" s="7" t="n">
        <x:v>717.1170833333333</x:v>
      </x:c>
      <x:c r="DG332" s="7" t="n">
        <x:v>744.6746833333333</x:v>
      </x:c>
      <x:c r="DH332" s="7" t="n">
        <x:v>730.8333333333334</x:v>
      </x:c>
      <x:c r="DI332" s="7" t="n">
        <x:v>727.3117833333333</x:v>
      </x:c>
      <x:c r="DJ332" s="7" t="n">
        <x:v>218.46380000000136</x:v>
      </x:c>
      <x:c r="DK332" s="7" t="n">
        <x:v>0</x:v>
      </x:c>
      <x:c r="DL332" s="7" t="n">
        <x:v>0</x:v>
      </x:c>
      <x:c r="DM332" s="7" t="n">
        <x:v>0</x:v>
      </x:c>
      <x:c r="DN332" s="7" t="n">
        <x:v>0</x:v>
      </x:c>
      <x:c r="DO332" s="7" t="n">
        <x:v>0</x:v>
      </x:c>
      <x:c r="DP332" s="7" t="n">
        <x:v>0</x:v>
      </x:c>
      <x:c r="DQ332" s="7" t="n">
        <x:v>0</x:v>
      </x:c>
      <x:c r="DR332" s="7" t="n">
        <x:v>0</x:v>
      </x:c>
      <x:c r="DS332" s="7" t="n">
        <x:v>0</x:v>
      </x:c>
      <x:c r="DT332" s="7" t="n">
        <x:v>0</x:v>
      </x:c>
      <x:c r="DU332" s="7" t="n">
        <x:v>0</x:v>
      </x:c>
      <x:c r="DV332" s="7" t="n">
        <x:v>737.5097166666667</x:v>
      </x:c>
      <x:c r="DW332" s="7" t="n">
        <x:v>742.3416666666667</x:v>
      </x:c>
      <x:c r="DX332" s="7" t="n">
        <x:v>742.3331</x:v>
      </x:c>
      <x:c r="DY332" s="7" t="n">
        <x:v>732.0796833333334</x:v>
      </x:c>
      <x:c r="DZ332" s="7" t="n">
        <x:v>741.1366666666667</x:v>
      </x:c>
      <x:c r="EA332" s="7" t="n">
        <x:v>757.6678166666667</x:v>
      </x:c>
      <x:c r="EB332" s="7" t="n">
        <x:v>683.0635166666666</x:v>
      </x:c>
      <x:c r="EC332" s="7" t="n">
        <x:v>1395.015</x:v>
      </x:c>
      <x:c r="ED332" s="7" t="n">
        <x:v>1386.2519499999999</x:v>
      </x:c>
      <x:c r="EE332" s="7" t="n">
        <x:v>571.7149333333333</x:v>
      </x:c>
      <x:c r="EF332" s="7" t="n">
        <x:v>1403.0483333333334</x:v>
      </x:c>
      <x:c r="EG332" s="7" t="n">
        <x:v>1399.0366833333333</x:v>
      </x:c>
      <x:c r="EH332" s="7" t="n">
        <x:v>573.5151999999999</x:v>
      </x:c>
      <x:c r="EI332" s="7" t="n">
        <x:v>1418.1616666666666</x:v>
      </x:c>
      <x:c r="EJ332" s="7" t="n">
        <x:v>584.5109166666666</x:v>
      </x:c>
      <x:c r="EK332" s="7" t="n">
        <x:v>921.2966666666666</x:v>
      </x:c>
      <x:c r="EL332" s="7" t="n">
        <x:v>1421.7133333333334</x:v>
      </x:c>
      <x:c r="EM332" s="7" t="n">
        <x:v>596.81115</x:v>
      </x:c>
      <x:c r="EN332" s="7" t="n">
        <x:v>597.9528000000001</x:v>
      </x:c>
      <x:c r="EO332" s="7" t="n">
        <x:v>596.5783333333333</x:v>
      </x:c>
      <x:c r="EP332" s="7" t="n">
        <x:f>SUM(B332:EO332)</x:f>
        <x:v>89627.42038065841</x:v>
      </x:c>
      <x:c r="EQ332" s="7" t="n">
        <x:f>SUMPRODUCT(B332:EO332,'口径说明'!$B$20:$EO$20)</x:f>
        <x:v>58365.914426318064</x:v>
      </x:c>
    </x:row>
    <x:row r="333" ht="23" customHeight="1">
      <x:c r="A333" s="6" t="n">
        <x:v>46020</x:v>
      </x:c>
      <x:c r="B333" s="7" t="n">
        <x:v>1446.2518</x:v>
      </x:c>
      <x:c r="C333" s="7" t="n">
        <x:v>1446.8047833333333</x:v>
      </x:c>
      <x:c r="D333" s="7" t="n">
        <x:v>1447.2083333333335</x:v>
      </x:c>
      <x:c r="E333" s="7" t="n">
        <x:v>1278.8443152263367</x:v>
      </x:c>
      <x:c r="F333" s="7" t="n">
        <x:v>1445.4669666666668</x:v>
      </x:c>
      <x:c r="G333" s="7" t="n">
        <x:v>633.765</x:v>
      </x:c>
      <x:c r="H333" s="7" t="n">
        <x:v>623.7163333333333</x:v>
      </x:c>
      <x:c r="I333" s="7" t="n">
        <x:v>633.23595</x:v>
      </x:c>
      <x:c r="J333" s="7" t="n">
        <x:v>637.4766666666667</x:v>
      </x:c>
      <x:c r="K333" s="7" t="n">
        <x:v>637.4892666666667</x:v>
      </x:c>
      <x:c r="L333" s="7" t="n">
        <x:v>641.6240166666666</x:v>
      </x:c>
      <x:c r="M333" s="7" t="n">
        <x:v>648.1433333333333</x:v>
      </x:c>
      <x:c r="N333" s="7" t="n">
        <x:v>656.2272166666667</x:v>
      </x:c>
      <x:c r="O333" s="7" t="n">
        <x:v>649.6414166666667</x:v>
      </x:c>
      <x:c r="P333" s="7" t="n">
        <x:v>653.4466666666666</x:v>
      </x:c>
      <x:c r="Q333" s="7" t="n">
        <x:v>666.4071</x:v>
      </x:c>
      <x:c r="R333" s="7" t="n">
        <x:v>663.4041833333333</x:v>
      </x:c>
      <x:c r="S333" s="7" t="n">
        <x:v>651.1949999999999</x:v>
      </x:c>
      <x:c r="T333" s="7" t="n">
        <x:v>674.4038166666667</x:v>
      </x:c>
      <x:c r="U333" s="7" t="n">
        <x:v>680.2313666666666</x:v>
      </x:c>
      <x:c r="V333" s="7" t="n">
        <x:v>679.5366666666666</x:v>
      </x:c>
      <x:c r="W333" s="7" t="n">
        <x:v>684.3720166666667</x:v>
      </x:c>
      <x:c r="X333" s="7" t="n">
        <x:v>696.7558000000001</x:v>
      </x:c>
      <x:c r="Y333" s="7" t="n">
        <x:v>692.355</x:v>
      </x:c>
      <x:c r="Z333" s="7" t="n">
        <x:v>692.4875166666667</x:v>
      </x:c>
      <x:c r="AA333" s="7" t="n">
        <x:v>692.2243833333334</x:v>
      </x:c>
      <x:c r="AB333" s="7" t="n">
        <x:v>697.1533333333333</x:v>
      </x:c>
      <x:c r="AC333" s="7" t="n">
        <x:v>701.8518833333333</x:v>
      </x:c>
      <x:c r="AD333" s="7" t="n">
        <x:v>711.1028166666667</x:v>
      </x:c>
      <x:c r="AE333" s="7" t="n">
        <x:v>692.1716666666666</x:v>
      </x:c>
      <x:c r="AF333" s="7" t="n">
        <x:v>711.6460333333332</x:v>
      </x:c>
      <x:c r="AG333" s="7" t="n">
        <x:v>708.8747333333334</x:v>
      </x:c>
      <x:c r="AH333" s="7" t="n">
        <x:v>705.8366666666667</x:v>
      </x:c>
      <x:c r="AI333" s="7" t="n">
        <x:v>1515.7540666666669</x:v>
      </x:c>
      <x:c r="AJ333" s="7" t="n">
        <x:v>769.18205</x:v>
      </x:c>
      <x:c r="AK333" s="7" t="n">
        <x:v>915.2366666666666</x:v>
      </x:c>
      <x:c r="AL333" s="7" t="n">
        <x:v>244.56876666666665</x:v>
      </x:c>
      <x:c r="AM333" s="7" t="n">
        <x:v>903.63675</x:v>
      </x:c>
      <x:c r="AN333" s="7" t="n">
        <x:v>916.2266666666667</x:v>
      </x:c>
      <x:c r="AO333" s="7" t="n">
        <x:v>903.8225500000001</x:v>
      </x:c>
      <x:c r="AP333" s="7" t="n">
        <x:v>906.8590333333334</x:v>
      </x:c>
      <x:c r="AQ333" s="7" t="n">
        <x:v>898.1466666666668</x:v>
      </x:c>
      <x:c r="AR333" s="7" t="n">
        <x:v>874.4341</x:v>
      </x:c>
      <x:c r="AS333" s="7" t="n">
        <x:v>836.9587499999999</x:v>
      </x:c>
      <x:c r="AT333" s="7" t="n">
        <x:v>785.1470833333333</x:v>
      </x:c>
      <x:c r="AU333" s="7" t="n">
        <x:v>1538.0549666666666</x:v>
      </x:c>
      <x:c r="AV333" s="7" t="n">
        <x:v>783.0073833333335</x:v>
      </x:c>
      <x:c r="AW333" s="7" t="n">
        <x:v>111.4416666666666</x:v>
      </x:c>
      <x:c r="AX333" s="7" t="n">
        <x:v>87.30321666666657</x:v>
      </x:c>
      <x:c r="AY333" s="7" t="n">
        <x:v>2.444433333333336</x:v>
      </x:c>
      <x:c r="AZ333" s="7" t="n">
        <x:v>0</x:v>
      </x:c>
      <x:c r="BA333" s="7" t="n">
        <x:v>0</x:v>
      </x:c>
      <x:c r="BB333" s="7" t="n">
        <x:v>0</x:v>
      </x:c>
      <x:c r="BC333" s="7" t="n">
        <x:v>0</x:v>
      </x:c>
      <x:c r="BD333" s="7" t="n">
        <x:v>0</x:v>
      </x:c>
      <x:c r="BE333" s="7" t="n">
        <x:v>0</x:v>
      </x:c>
      <x:c r="BF333" s="7" t="n">
        <x:v>0</x:v>
      </x:c>
      <x:c r="BG333" s="7" t="n">
        <x:v>481.45886666666667</x:v>
      </x:c>
      <x:c r="BH333" s="7" t="n">
        <x:v>208.59081666666543</x:v>
      </x:c>
      <x:c r="BI333" s="7" t="n">
        <x:v>0</x:v>
      </x:c>
      <x:c r="BJ333" s="7" t="n">
        <x:v>0</x:v>
      </x:c>
      <x:c r="BK333" s="7" t="n">
        <x:v>0</x:v>
      </x:c>
      <x:c r="BL333" s="7" t="n">
        <x:v>304.6708333333333</x:v>
      </x:c>
      <x:c r="BM333" s="7" t="n">
        <x:v>0</x:v>
      </x:c>
      <x:c r="BN333" s="7" t="n">
        <x:v>263.7052833333334</x:v>
      </x:c>
      <x:c r="BO333" s="7" t="n">
        <x:v>1071.027916666667</x:v>
      </x:c>
      <x:c r="BP333" s="7" t="n">
        <x:v>1054.5518833333333</x:v>
      </x:c>
      <x:c r="BQ333" s="7" t="n">
        <x:v>1034.7158833333333</x:v>
      </x:c>
      <x:c r="BR333" s="7" t="n">
        <x:v>1044.9275</x:v>
      </x:c>
      <x:c r="BS333" s="7" t="n">
        <x:v>1014.0283333333334</x:v>
      </x:c>
      <x:c r="BT333" s="7" t="n">
        <x:v>991.3437000000001</x:v>
      </x:c>
      <x:c r="BU333" s="7" t="n">
        <x:v>950.4408333333333</x:v>
      </x:c>
      <x:c r="BV333" s="7" t="n">
        <x:v>936.1527833333333</x:v>
      </x:c>
      <x:c r="BW333" s="7" t="n">
        <x:v>947.4267</x:v>
      </x:c>
      <x:c r="BX333" s="7" t="n">
        <x:v>953.9295833333334</x:v>
      </x:c>
      <x:c r="BY333" s="7" t="n">
        <x:v>964.8803333333334</x:v>
      </x:c>
      <x:c r="BZ333" s="7" t="n">
        <x:v>980.7182166666666</x:v>
      </x:c>
      <x:c r="CA333" s="7" t="n">
        <x:v>212.0999999999999</x:v>
      </x:c>
      <x:c r="CB333" s="7" t="n">
        <x:v>237.54106666666667</x:v>
      </x:c>
      <x:c r="CC333" s="7" t="n">
        <x:v>237.87896666666666</x:v>
      </x:c>
      <x:c r="CD333" s="7" t="n">
        <x:v>246.7808333333334</x:v>
      </x:c>
      <x:c r="CE333" s="7" t="n">
        <x:v>272.41433333333345</x:v>
      </x:c>
      <x:c r="CF333" s="7" t="n">
        <x:v>290.71349999999995</x:v>
      </x:c>
      <x:c r="CG333" s="7" t="n">
        <x:v>0</x:v>
      </x:c>
      <x:c r="CH333" s="7" t="n">
        <x:v>0</x:v>
      </x:c>
      <x:c r="CI333" s="7" t="n">
        <x:v>0</x:v>
      </x:c>
      <x:c r="CJ333" s="7" t="n">
        <x:v>0</x:v>
      </x:c>
      <x:c r="CK333" s="7" t="n">
        <x:v>0</x:v>
      </x:c>
      <x:c r="CL333" s="7" t="n">
        <x:v>0</x:v>
      </x:c>
      <x:c r="CM333" s="7" t="n">
        <x:v>1380.0558333333333</x:v>
      </x:c>
      <x:c r="CN333" s="7" t="n">
        <x:v>1418.0102333333334</x:v>
      </x:c>
      <x:c r="CO333" s="7" t="n">
        <x:v>1455.1206000000002</x:v>
      </x:c>
      <x:c r="CP333" s="7" t="n">
        <x:v>1501.9858333333334</x:v>
      </x:c>
      <x:c r="CQ333" s="7" t="n">
        <x:v>1005.3894973251042</x:v>
      </x:c>
      <x:c r="CR333" s="7" t="n">
        <x:v>749.6342333333331</x:v>
      </x:c>
      <x:c r="CS333" s="7" t="n">
        <x:v>798.2470833333333</x:v>
      </x:c>
      <x:c r="CT333" s="7" t="n">
        <x:v>839.4890333333333</x:v>
      </x:c>
      <x:c r="CU333" s="7" t="n">
        <x:v>882.8276666666666</x:v>
      </x:c>
      <x:c r="CV333" s="7" t="n">
        <x:v>923.07375</x:v>
      </x:c>
      <x:c r="CW333" s="7" t="n">
        <x:v>977.4429833333332</x:v>
      </x:c>
      <x:c r="CX333" s="7" t="n">
        <x:v>1022.3532</x:v>
      </x:c>
      <x:c r="CY333" s="7" t="n">
        <x:v>1034.1133333333335</x:v>
      </x:c>
      <x:c r="CZ333" s="7" t="n">
        <x:v>1040.12555</x:v>
      </x:c>
      <x:c r="DA333" s="7" t="n">
        <x:v>1036.9432666666667</x:v>
      </x:c>
      <x:c r="DB333" s="7" t="n">
        <x:v>1042.695</x:v>
      </x:c>
      <x:c r="DC333" s="7" t="n">
        <x:v>1071.0308</x:v>
      </x:c>
      <x:c r="DD333" s="7" t="n">
        <x:v>945.0320833333334</x:v>
      </x:c>
      <x:c r="DE333" s="7" t="n">
        <x:v>731.355</x:v>
      </x:c>
      <x:c r="DF333" s="7" t="n">
        <x:v>717.1170833333333</x:v>
      </x:c>
      <x:c r="DG333" s="7" t="n">
        <x:v>744.6746833333333</x:v>
      </x:c>
      <x:c r="DH333" s="7" t="n">
        <x:v>732.0816666666666</x:v>
      </x:c>
      <x:c r="DI333" s="7" t="n">
        <x:v>729.8503666666668</x:v>
      </x:c>
      <x:c r="DJ333" s="7" t="n">
        <x:v>208.59886666666773</x:v>
      </x:c>
      <x:c r="DK333" s="7" t="n">
        <x:v>0</x:v>
      </x:c>
      <x:c r="DL333" s="7" t="n">
        <x:v>0</x:v>
      </x:c>
      <x:c r="DM333" s="7" t="n">
        <x:v>0</x:v>
      </x:c>
      <x:c r="DN333" s="7" t="n">
        <x:v>0</x:v>
      </x:c>
      <x:c r="DO333" s="7" t="n">
        <x:v>0</x:v>
      </x:c>
      <x:c r="DP333" s="7" t="n">
        <x:v>0</x:v>
      </x:c>
      <x:c r="DQ333" s="7" t="n">
        <x:v>0</x:v>
      </x:c>
      <x:c r="DR333" s="7" t="n">
        <x:v>0</x:v>
      </x:c>
      <x:c r="DS333" s="7" t="n">
        <x:v>0</x:v>
      </x:c>
      <x:c r="DT333" s="7" t="n">
        <x:v>0</x:v>
      </x:c>
      <x:c r="DU333" s="7" t="n">
        <x:v>0</x:v>
      </x:c>
      <x:c r="DV333" s="7" t="n">
        <x:v>737.5097166666667</x:v>
      </x:c>
      <x:c r="DW333" s="7" t="n">
        <x:v>742.3416666666667</x:v>
      </x:c>
      <x:c r="DX333" s="7" t="n">
        <x:v>742.3331</x:v>
      </x:c>
      <x:c r="DY333" s="7" t="n">
        <x:v>732.0796833333334</x:v>
      </x:c>
      <x:c r="DZ333" s="7" t="n">
        <x:v>741.1366666666667</x:v>
      </x:c>
      <x:c r="EA333" s="7" t="n">
        <x:v>757.1282166666666</x:v>
      </x:c>
      <x:c r="EB333" s="7" t="n">
        <x:v>683.0635166666666</x:v>
      </x:c>
      <x:c r="EC333" s="7" t="n">
        <x:v>1395.015</x:v>
      </x:c>
      <x:c r="ED333" s="7" t="n">
        <x:v>1386.2519499999999</x:v>
      </x:c>
      <x:c r="EE333" s="7" t="n">
        <x:v>571.7149333333333</x:v>
      </x:c>
      <x:c r="EF333" s="7" t="n">
        <x:v>1403.0483333333334</x:v>
      </x:c>
      <x:c r="EG333" s="7" t="n">
        <x:v>1399.0366833333333</x:v>
      </x:c>
      <x:c r="EH333" s="7" t="n">
        <x:v>573.5151999999999</x:v>
      </x:c>
      <x:c r="EI333" s="7" t="n">
        <x:v>1418.1616666666666</x:v>
      </x:c>
      <x:c r="EJ333" s="7" t="n">
        <x:v>584.5109166666666</x:v>
      </x:c>
      <x:c r="EK333" s="7" t="n">
        <x:v>587.9633333333334</x:v>
      </x:c>
      <x:c r="EL333" s="7" t="n">
        <x:v>1421.7133333333334</x:v>
      </x:c>
      <x:c r="EM333" s="7" t="n">
        <x:v>930.1444833333333</x:v>
      </x:c>
      <x:c r="EN333" s="7" t="n">
        <x:v>597.9528000000001</x:v>
      </x:c>
      <x:c r="EO333" s="7" t="n">
        <x:v>596.5783333333333</x:v>
      </x:c>
      <x:c r="EP333" s="7" t="n">
        <x:f>SUM(B333:EO333)</x:f>
        <x:v>94562.02221255141</x:v>
      </x:c>
      <x:c r="EQ333" s="7" t="n">
        <x:f>SUMPRODUCT(B333:EO333,'口径说明'!$B$20:$EO$20)</x:f>
        <x:v>60440.22539067273</x:v>
      </x:c>
    </x:row>
    <x:row r="334" ht="23" customHeight="1">
      <x:c r="A334" s="6" t="n">
        <x:v>46021</x:v>
      </x:c>
      <x:c r="B334" s="7" t="n">
        <x:v>1441.1745333333333</x:v>
      </x:c>
      <x:c r="C334" s="7" t="n">
        <x:v>1442.0292666666667</x:v>
      </x:c>
      <x:c r="D334" s="7" t="n">
        <x:v>1447.2083333333335</x:v>
      </x:c>
      <x:c r="E334" s="7" t="n">
        <x:v>1446.6288333333334</x:v>
      </x:c>
      <x:c r="F334" s="7" t="n">
        <x:v>1445.4669666666668</x:v>
      </x:c>
      <x:c r="G334" s="7" t="n">
        <x:v>633.765</x:v>
      </x:c>
      <x:c r="H334" s="7" t="n">
        <x:v>624.34455</x:v>
      </x:c>
      <x:c r="I334" s="7" t="n">
        <x:v>633.23595</x:v>
      </x:c>
      <x:c r="J334" s="7" t="n">
        <x:v>734.1562736625513</x:v>
      </x:c>
      <x:c r="K334" s="7" t="n">
        <x:v>637.4892666666667</x:v>
      </x:c>
      <x:c r="L334" s="7" t="n">
        <x:v>642.8430999999999</x:v>
      </x:c>
      <x:c r="M334" s="7" t="n">
        <x:v>648.1433333333333</x:v>
      </x:c>
      <x:c r="N334" s="7" t="n">
        <x:v>656.2272166666667</x:v>
      </x:c>
      <x:c r="O334" s="7" t="n">
        <x:v>649.6414166666667</x:v>
      </x:c>
      <x:c r="P334" s="7" t="n">
        <x:v>656.7033333333333</x:v>
      </x:c>
      <x:c r="Q334" s="7" t="n">
        <x:v>666.4071</x:v>
      </x:c>
      <x:c r="R334" s="7" t="n">
        <x:v>663.4041833333333</x:v>
      </x:c>
      <x:c r="S334" s="7" t="n">
        <x:v>651.1949999999999</x:v>
      </x:c>
      <x:c r="T334" s="7" t="n">
        <x:v>666.6254166666666</x:v>
      </x:c>
      <x:c r="U334" s="7" t="n">
        <x:v>678.3014833333333</x:v>
      </x:c>
      <x:c r="V334" s="7" t="n">
        <x:v>679.5366666666666</x:v>
      </x:c>
      <x:c r="W334" s="7" t="n">
        <x:v>684.3720166666667</x:v>
      </x:c>
      <x:c r="X334" s="7" t="n">
        <x:v>696.7558000000001</x:v>
      </x:c>
      <x:c r="Y334" s="7" t="n">
        <x:v>695.9666666666667</x:v>
      </x:c>
      <x:c r="Z334" s="7" t="n">
        <x:v>700.3726333333335</x:v>
      </x:c>
      <x:c r="AA334" s="7" t="n">
        <x:v>692.2243833333334</x:v>
      </x:c>
      <x:c r="AB334" s="7" t="n">
        <x:v>697.1533333333333</x:v>
      </x:c>
      <x:c r="AC334" s="7" t="n">
        <x:v>697.7063666666667</x:v>
      </x:c>
      <x:c r="AD334" s="7" t="n">
        <x:v>711.1028166666667</x:v>
      </x:c>
      <x:c r="AE334" s="7" t="n">
        <x:v>696.1666666666666</x:v>
      </x:c>
      <x:c r="AF334" s="7" t="n">
        <x:v>708.9345333333333</x:v>
      </x:c>
      <x:c r="AG334" s="7" t="n">
        <x:v>708.5557833333334</x:v>
      </x:c>
      <x:c r="AH334" s="7" t="n">
        <x:v>705.8366666666667</x:v>
      </x:c>
      <x:c r="AI334" s="7" t="n">
        <x:v>1515.7540666666669</x:v>
      </x:c>
      <x:c r="AJ334" s="7" t="n">
        <x:v>764.3458833333334</x:v>
      </x:c>
      <x:c r="AK334" s="7" t="n">
        <x:v>915.1083333333333</x:v>
      </x:c>
      <x:c r="AL334" s="7" t="n">
        <x:v>234.7566166666668</x:v>
      </x:c>
      <x:c r="AM334" s="7" t="n">
        <x:v>903.63675</x:v>
      </x:c>
      <x:c r="AN334" s="7" t="n">
        <x:v>916.2266666666667</x:v>
      </x:c>
      <x:c r="AO334" s="7" t="n">
        <x:v>903.8225500000001</x:v>
      </x:c>
      <x:c r="AP334" s="7" t="n">
        <x:v>906.8590333333334</x:v>
      </x:c>
      <x:c r="AQ334" s="7" t="n">
        <x:v>896.6200000000001</x:v>
      </x:c>
      <x:c r="AR334" s="7" t="n">
        <x:v>868.0694000000001</x:v>
      </x:c>
      <x:c r="AS334" s="7" t="n">
        <x:v>836.9587499999999</x:v>
      </x:c>
      <x:c r="AT334" s="7" t="n">
        <x:v>785.1470833333333</x:v>
      </x:c>
      <x:c r="AU334" s="7" t="n">
        <x:v>1539.6315</x:v>
      </x:c>
      <x:c r="AV334" s="7" t="n">
        <x:v>783.0073833333335</x:v>
      </x:c>
      <x:c r="AW334" s="7" t="n">
        <x:v>111.4416666666666</x:v>
      </x:c>
      <x:c r="AX334" s="7" t="n">
        <x:v>87.30321666666657</x:v>
      </x:c>
      <x:c r="AY334" s="7" t="n">
        <x:v>2.444433333333336</x:v>
      </x:c>
      <x:c r="AZ334" s="7" t="n">
        <x:v>0</x:v>
      </x:c>
      <x:c r="BA334" s="7" t="n">
        <x:v>0</x:v>
      </x:c>
      <x:c r="BB334" s="7" t="n">
        <x:v>0</x:v>
      </x:c>
      <x:c r="BC334" s="7" t="n">
        <x:v>0</x:v>
      </x:c>
      <x:c r="BD334" s="7" t="n">
        <x:v>0</x:v>
      </x:c>
      <x:c r="BE334" s="7" t="n">
        <x:v>0</x:v>
      </x:c>
      <x:c r="BF334" s="7" t="n">
        <x:v>0</x:v>
      </x:c>
      <x:c r="BG334" s="7" t="n">
        <x:v>481.45886666666667</x:v>
      </x:c>
      <x:c r="BH334" s="7" t="n">
        <x:v>195.16708333333227</x:v>
      </x:c>
      <x:c r="BI334" s="7" t="n">
        <x:v>0</x:v>
      </x:c>
      <x:c r="BJ334" s="7" t="n">
        <x:v>0</x:v>
      </x:c>
      <x:c r="BK334" s="7" t="n">
        <x:v>0</x:v>
      </x:c>
      <x:c r="BL334" s="7" t="n">
        <x:v>297.7466666666666</x:v>
      </x:c>
      <x:c r="BM334" s="7" t="n">
        <x:v>0</x:v>
      </x:c>
      <x:c r="BN334" s="7" t="n">
        <x:v>263.7052833333334</x:v>
      </x:c>
      <x:c r="BO334" s="7" t="n">
        <x:v>1071.027916666667</x:v>
      </x:c>
      <x:c r="BP334" s="7" t="n">
        <x:v>1054.5518833333333</x:v>
      </x:c>
      <x:c r="BQ334" s="7" t="n">
        <x:v>1034.7158833333333</x:v>
      </x:c>
      <x:c r="BR334" s="7" t="n">
        <x:v>1044.9275</x:v>
      </x:c>
      <x:c r="BS334" s="7" t="n">
        <x:v>1021.1674666666667</x:v>
      </x:c>
      <x:c r="BT334" s="7" t="n">
        <x:v>993.3614833333334</x:v>
      </x:c>
      <x:c r="BU334" s="7" t="n">
        <x:v>950.4408333333333</x:v>
      </x:c>
      <x:c r="BV334" s="7" t="n">
        <x:v>941.6693833333334</x:v>
      </x:c>
      <x:c r="BW334" s="7" t="n">
        <x:v>956.8443</x:v>
      </x:c>
      <x:c r="BX334" s="7" t="n">
        <x:v>960.6641666666667</x:v>
      </x:c>
      <x:c r="BY334" s="7" t="n">
        <x:v>969.4868</x:v>
      </x:c>
      <x:c r="BZ334" s="7" t="n">
        <x:v>993.8154333333334</x:v>
      </x:c>
      <x:c r="CA334" s="7" t="n">
        <x:v>212.20749999999998</x:v>
      </x:c>
      <x:c r="CB334" s="7" t="n">
        <x:v>237.54106666666667</x:v>
      </x:c>
      <x:c r="CC334" s="7" t="n">
        <x:v>237.87896666666666</x:v>
      </x:c>
      <x:c r="CD334" s="7" t="n">
        <x:v>246.7808333333334</x:v>
      </x:c>
      <x:c r="CE334" s="7" t="n">
        <x:v>263.6568333333333</x:v>
      </x:c>
      <x:c r="CF334" s="7" t="n">
        <x:v>290.71349999999995</x:v>
      </x:c>
      <x:c r="CG334" s="7" t="n">
        <x:v>0</x:v>
      </x:c>
      <x:c r="CH334" s="7" t="n">
        <x:v>0</x:v>
      </x:c>
      <x:c r="CI334" s="7" t="n">
        <x:v>0</x:v>
      </x:c>
      <x:c r="CJ334" s="7" t="n">
        <x:v>0</x:v>
      </x:c>
      <x:c r="CK334" s="7" t="n">
        <x:v>0</x:v>
      </x:c>
      <x:c r="CL334" s="7" t="n">
        <x:v>0</x:v>
      </x:c>
      <x:c r="CM334" s="7" t="n">
        <x:v>1380.0558333333333</x:v>
      </x:c>
      <x:c r="CN334" s="7" t="n">
        <x:v>1418.0102333333334</x:v>
      </x:c>
      <x:c r="CO334" s="7" t="n">
        <x:v>1455.1206000000002</x:v>
      </x:c>
      <x:c r="CP334" s="7" t="n">
        <x:v>1501.9858333333334</x:v>
      </x:c>
      <x:c r="CQ334" s="7" t="n">
        <x:v>1011.8984479423891</x:v>
      </x:c>
      <x:c r="CR334" s="7" t="n">
        <x:v>749.6342333333331</x:v>
      </x:c>
      <x:c r="CS334" s="7" t="n">
        <x:v>798.2470833333333</x:v>
      </x:c>
      <x:c r="CT334" s="7" t="n">
        <x:v>839.4890333333333</x:v>
      </x:c>
      <x:c r="CU334" s="7" t="n">
        <x:v>882.8276666666666</x:v>
      </x:c>
      <x:c r="CV334" s="7" t="n">
        <x:v>925.1091666666666</x:v>
      </x:c>
      <x:c r="CW334" s="7" t="n">
        <x:v>977.4429833333332</x:v>
      </x:c>
      <x:c r="CX334" s="7" t="n">
        <x:v>1022.3532</x:v>
      </x:c>
      <x:c r="CY334" s="7" t="n">
        <x:v>1035.155</x:v>
      </x:c>
      <x:c r="CZ334" s="7" t="n">
        <x:v>1040.12555</x:v>
      </x:c>
      <x:c r="DA334" s="7" t="n">
        <x:v>1036.9432666666667</x:v>
      </x:c>
      <x:c r="DB334" s="7" t="n">
        <x:v>1042.695</x:v>
      </x:c>
      <x:c r="DC334" s="7" t="n">
        <x:v>1071.0308</x:v>
      </x:c>
      <x:c r="DD334" s="7" t="n">
        <x:v>945.0320833333334</x:v>
      </x:c>
      <x:c r="DE334" s="7" t="n">
        <x:v>727.5966666666667</x:v>
      </x:c>
      <x:c r="DF334" s="7" t="n">
        <x:v>717.1170833333333</x:v>
      </x:c>
      <x:c r="DG334" s="7" t="n">
        <x:v>744.6746833333333</x:v>
      </x:c>
      <x:c r="DH334" s="7" t="n">
        <x:v>732.0816666666666</x:v>
      </x:c>
      <x:c r="DI334" s="7" t="n">
        <x:v>729.8503666666668</x:v>
      </x:c>
      <x:c r="DJ334" s="7" t="n">
        <x:v>221.9150166666684</x:v>
      </x:c>
      <x:c r="DK334" s="7" t="n">
        <x:v>0</x:v>
      </x:c>
      <x:c r="DL334" s="7" t="n">
        <x:v>0</x:v>
      </x:c>
      <x:c r="DM334" s="7" t="n">
        <x:v>0</x:v>
      </x:c>
      <x:c r="DN334" s="7" t="n">
        <x:v>0</x:v>
      </x:c>
      <x:c r="DO334" s="7" t="n">
        <x:v>0</x:v>
      </x:c>
      <x:c r="DP334" s="7" t="n">
        <x:v>0</x:v>
      </x:c>
      <x:c r="DQ334" s="7" t="n">
        <x:v>0</x:v>
      </x:c>
      <x:c r="DR334" s="7" t="n">
        <x:v>0</x:v>
      </x:c>
      <x:c r="DS334" s="7" t="n">
        <x:v>0</x:v>
      </x:c>
      <x:c r="DT334" s="7" t="n">
        <x:v>0</x:v>
      </x:c>
      <x:c r="DU334" s="7" t="n">
        <x:v>0</x:v>
      </x:c>
      <x:c r="DV334" s="7" t="n">
        <x:v>737.5097166666667</x:v>
      </x:c>
      <x:c r="DW334" s="7" t="n">
        <x:v>742.3416666666667</x:v>
      </x:c>
      <x:c r="DX334" s="7" t="n">
        <x:v>742.3331</x:v>
      </x:c>
      <x:c r="DY334" s="7" t="n">
        <x:v>732.0796833333334</x:v>
      </x:c>
      <x:c r="DZ334" s="7" t="n">
        <x:v>742.5100000000001</x:v>
      </x:c>
      <x:c r="EA334" s="7" t="n">
        <x:v>754.0738</x:v>
      </x:c>
      <x:c r="EB334" s="7" t="n">
        <x:v>680.2164833333334</x:v>
      </x:c>
      <x:c r="EC334" s="7" t="n">
        <x:v>1396.1383333333333</x:v>
      </x:c>
      <x:c r="ED334" s="7" t="n">
        <x:v>1385.4402666666665</x:v>
      </x:c>
      <x:c r="EE334" s="7" t="n">
        <x:v>571.7149333333333</x:v>
      </x:c>
      <x:c r="EF334" s="7" t="n">
        <x:v>1403.0483333333334</x:v>
      </x:c>
      <x:c r="EG334" s="7" t="n">
        <x:v>1402.3067833333334</x:v>
      </x:c>
      <x:c r="EH334" s="7" t="n">
        <x:v>573.5151999999999</x:v>
      </x:c>
      <x:c r="EI334" s="7" t="n">
        <x:v>1418.1616666666666</x:v>
      </x:c>
      <x:c r="EJ334" s="7" t="n">
        <x:v>583.0876333333333</x:v>
      </x:c>
      <x:c r="EK334" s="7" t="n">
        <x:v>587.9633333333334</x:v>
      </x:c>
      <x:c r="EL334" s="7" t="n">
        <x:v>1421.7133333333334</x:v>
      </x:c>
      <x:c r="EM334" s="7" t="n">
        <x:v>930.1444833333333</x:v>
      </x:c>
      <x:c r="EN334" s="7" t="n">
        <x:v>595.3318333333334</x:v>
      </x:c>
      <x:c r="EO334" s="7" t="n">
        <x:v>596.5783333333333</x:v>
      </x:c>
      <x:c r="EP334" s="7" t="n">
        <x:f>SUM(B334:EO334)</x:f>
        <x:v>94832.93828827159</x:v>
      </x:c>
      <x:c r="EQ334" s="7" t="n">
        <x:f>SUMPRODUCT(B334:EO334,'口径说明'!$B$20:$EO$20)</x:f>
        <x:v>60545.876445983326</x:v>
      </x:c>
    </x:row>
    <x:row r="335" ht="23" customHeight="1">
      <x:c r="A335" s="6" t="n">
        <x:v>46022</x:v>
      </x:c>
      <x:c r="B335" s="7" t="n">
        <x:v>1437.6043666666667</x:v>
      </x:c>
      <x:c r="C335" s="7" t="n">
        <x:v>1442.0292666666667</x:v>
      </x:c>
      <x:c r="D335" s="7" t="n">
        <x:v>1452.315</x:v>
      </x:c>
      <x:c r="E335" s="7" t="n">
        <x:v>1384.6260751028772</x:v>
      </x:c>
      <x:c r="F335" s="7" t="n">
        <x:v>1445.4669666666668</x:v>
      </x:c>
      <x:c r="G335" s="7" t="n">
        <x:v>633.765</x:v>
      </x:c>
      <x:c r="H335" s="7" t="n">
        <x:v>624.34455</x:v>
      </x:c>
      <x:c r="I335" s="7" t="n">
        <x:v>634.6223333333332</x:v>
      </x:c>
      <x:c r="J335" s="7" t="n">
        <x:v>636.15</x:v>
      </x:c>
      <x:c r="K335" s="7" t="n">
        <x:v>637.4892666666667</x:v>
      </x:c>
      <x:c r="L335" s="7" t="n">
        <x:v>642.8430999999999</x:v>
      </x:c>
      <x:c r="M335" s="7" t="n">
        <x:v>646.0966666666667</x:v>
      </x:c>
      <x:c r="N335" s="7" t="n">
        <x:v>656.2272166666667</x:v>
      </x:c>
      <x:c r="O335" s="7" t="n">
        <x:v>649.6414166666667</x:v>
      </x:c>
      <x:c r="P335" s="7" t="n">
        <x:v>653.0716666666666</x:v>
      </x:c>
      <x:c r="Q335" s="7" t="n">
        <x:v>658.90185</x:v>
      </x:c>
      <x:c r="R335" s="7" t="n">
        <x:v>659.7676833333334</x:v>
      </x:c>
      <x:c r="S335" s="7" t="n">
        <x:v>650.38</x:v>
      </x:c>
      <x:c r="T335" s="7" t="n">
        <x:v>666.6254166666666</x:v>
      </x:c>
      <x:c r="U335" s="7" t="n">
        <x:v>678.3014833333333</x:v>
      </x:c>
      <x:c r="V335" s="7" t="n">
        <x:v>679.5366666666666</x:v>
      </x:c>
      <x:c r="W335" s="7" t="n">
        <x:v>684.2205333333333</x:v>
      </x:c>
      <x:c r="X335" s="7" t="n">
        <x:v>679.6600500000001</x:v>
      </x:c>
      <x:c r="Y335" s="7" t="n">
        <x:v>694.355</x:v>
      </x:c>
      <x:c r="Z335" s="7" t="n">
        <x:v>700.3726333333335</x:v>
      </x:c>
      <x:c r="AA335" s="7" t="n">
        <x:v>692.2243833333334</x:v>
      </x:c>
      <x:c r="AB335" s="7" t="n">
        <x:v>697.1533333333333</x:v>
      </x:c>
      <x:c r="AC335" s="7" t="n">
        <x:v>697.7063666666667</x:v>
      </x:c>
      <x:c r="AD335" s="7" t="n">
        <x:v>711.1028166666667</x:v>
      </x:c>
      <x:c r="AE335" s="7" t="n">
        <x:v>692.1716666666666</x:v>
      </x:c>
      <x:c r="AF335" s="7" t="n">
        <x:v>708.4253666666665</x:v>
      </x:c>
      <x:c r="AG335" s="7" t="n">
        <x:v>708.5557833333334</x:v>
      </x:c>
      <x:c r="AH335" s="7" t="n">
        <x:v>705.8366666666667</x:v>
      </x:c>
      <x:c r="AI335" s="7" t="n">
        <x:v>1515.7540666666669</x:v>
      </x:c>
      <x:c r="AJ335" s="7" t="n">
        <x:v>764.3458833333334</x:v>
      </x:c>
      <x:c r="AK335" s="7" t="n">
        <x:v>915.1083333333333</x:v>
      </x:c>
      <x:c r="AL335" s="7" t="n">
        <x:v>233.07095000000004</x:v>
      </x:c>
      <x:c r="AM335" s="7" t="n">
        <x:v>901.3054166666667</x:v>
      </x:c>
      <x:c r="AN335" s="7" t="n">
        <x:v>916.2266666666667</x:v>
      </x:c>
      <x:c r="AO335" s="7" t="n">
        <x:v>901.4108833333333</x:v>
      </x:c>
      <x:c r="AP335" s="7" t="n">
        <x:v>895.3751833333334</x:v>
      </x:c>
      <x:c r="AQ335" s="7" t="n">
        <x:v>896.6200000000001</x:v>
      </x:c>
      <x:c r="AR335" s="7" t="n">
        <x:v>868.0694000000001</x:v>
      </x:c>
      <x:c r="AS335" s="7" t="n">
        <x:v>837.1435666666667</x:v>
      </x:c>
      <x:c r="AT335" s="7" t="n">
        <x:v>786.8770833333333</x:v>
      </x:c>
      <x:c r="AU335" s="7" t="n">
        <x:v>1538.0549666666666</x:v>
      </x:c>
      <x:c r="AV335" s="7" t="n">
        <x:v>782.1396</x:v>
      </x:c>
      <x:c r="AW335" s="7" t="n">
        <x:v>111.4416666666666</x:v>
      </x:c>
      <x:c r="AX335" s="7" t="n">
        <x:v>92.93376666666654</x:v>
      </x:c>
      <x:c r="AY335" s="7" t="n">
        <x:v>2.444433333333336</x:v>
      </x:c>
      <x:c r="AZ335" s="7" t="n">
        <x:v>0</x:v>
      </x:c>
      <x:c r="BA335" s="7" t="n">
        <x:v>0</x:v>
      </x:c>
      <x:c r="BB335" s="7" t="n">
        <x:v>0</x:v>
      </x:c>
      <x:c r="BC335" s="7" t="n">
        <x:v>0</x:v>
      </x:c>
      <x:c r="BD335" s="7" t="n">
        <x:v>0</x:v>
      </x:c>
      <x:c r="BE335" s="7" t="n">
        <x:v>0</x:v>
      </x:c>
      <x:c r="BF335" s="7" t="n">
        <x:v>0</x:v>
      </x:c>
      <x:c r="BG335" s="7" t="n">
        <x:v>464.6523833333334</x:v>
      </x:c>
      <x:c r="BH335" s="7" t="n">
        <x:v>173.5233333333321</x:v>
      </x:c>
      <x:c r="BI335" s="7" t="n">
        <x:v>0</x:v>
      </x:c>
      <x:c r="BJ335" s="7" t="n">
        <x:v>0</x:v>
      </x:c>
      <x:c r="BK335" s="7" t="n">
        <x:v>0</x:v>
      </x:c>
      <x:c r="BL335" s="7" t="n">
        <x:v>288.56458333333336</x:v>
      </x:c>
      <x:c r="BM335" s="7" t="n">
        <x:v>0</x:v>
      </x:c>
      <x:c r="BN335" s="7" t="n">
        <x:v>263.7052833333334</x:v>
      </x:c>
      <x:c r="BO335" s="7" t="n">
        <x:v>1070.38125</x:v>
      </x:c>
      <x:c r="BP335" s="7" t="n">
        <x:v>1047.30165</x:v>
      </x:c>
      <x:c r="BQ335" s="7" t="n">
        <x:v>1036.7947333333334</x:v>
      </x:c>
      <x:c r="BR335" s="7" t="n">
        <x:v>1044.9275</x:v>
      </x:c>
      <x:c r="BS335" s="7" t="n">
        <x:v>1021.1674666666667</x:v>
      </x:c>
      <x:c r="BT335" s="7" t="n">
        <x:v>993.3614833333334</x:v>
      </x:c>
      <x:c r="BU335" s="7" t="n">
        <x:v>950.4408333333333</x:v>
      </x:c>
      <x:c r="BV335" s="7" t="n">
        <x:v>941.6693833333334</x:v>
      </x:c>
      <x:c r="BW335" s="7" t="n">
        <x:v>956.8443</x:v>
      </x:c>
      <x:c r="BX335" s="7" t="n">
        <x:v>960.6641666666667</x:v>
      </x:c>
      <x:c r="BY335" s="7" t="n">
        <x:v>969.4868</x:v>
      </x:c>
      <x:c r="BZ335" s="7" t="n">
        <x:v>993.8154333333334</x:v>
      </x:c>
      <x:c r="CA335" s="7" t="n">
        <x:v>212.20749999999998</x:v>
      </x:c>
      <x:c r="CB335" s="7" t="n">
        <x:v>237.54106666666667</x:v>
      </x:c>
      <x:c r="CC335" s="7" t="n">
        <x:v>237.87896666666666</x:v>
      </x:c>
      <x:c r="CD335" s="7" t="n">
        <x:v>246.7808333333334</x:v>
      </x:c>
      <x:c r="CE335" s="7" t="n">
        <x:v>263.6568333333333</x:v>
      </x:c>
      <x:c r="CF335" s="7" t="n">
        <x:v>290.71349999999995</x:v>
      </x:c>
      <x:c r="CG335" s="7" t="n">
        <x:v>0</x:v>
      </x:c>
      <x:c r="CH335" s="7" t="n">
        <x:v>0</x:v>
      </x:c>
      <x:c r="CI335" s="7" t="n">
        <x:v>0</x:v>
      </x:c>
      <x:c r="CJ335" s="7" t="n">
        <x:v>0</x:v>
      </x:c>
      <x:c r="CK335" s="7" t="n">
        <x:v>0</x:v>
      </x:c>
      <x:c r="CL335" s="7" t="n">
        <x:v>0</x:v>
      </x:c>
      <x:c r="CM335" s="7" t="n">
        <x:v>1380.0558333333333</x:v>
      </x:c>
      <x:c r="CN335" s="7" t="n">
        <x:v>1418.0102333333334</x:v>
      </x:c>
      <x:c r="CO335" s="7" t="n">
        <x:v>1455.1206000000002</x:v>
      </x:c>
      <x:c r="CP335" s="7" t="n">
        <x:v>1501.9858333333334</x:v>
      </x:c>
      <x:c r="CQ335" s="7" t="n">
        <x:v>1011.8984479423891</x:v>
      </x:c>
      <x:c r="CR335" s="7" t="n">
        <x:v>749.6342333333331</x:v>
      </x:c>
      <x:c r="CS335" s="7" t="n">
        <x:v>799.1254166666665</x:v>
      </x:c>
      <x:c r="CT335" s="7" t="n">
        <x:v>838.3688500000001</x:v>
      </x:c>
      <x:c r="CU335" s="7" t="n">
        <x:v>878.6889333333334</x:v>
      </x:c>
      <x:c r="CV335" s="7" t="n">
        <x:v>925.1091666666666</x:v>
      </x:c>
      <x:c r="CW335" s="7" t="n">
        <x:v>977.4429833333332</x:v>
      </x:c>
      <x:c r="CX335" s="7" t="n">
        <x:v>1022.3532</x:v>
      </x:c>
      <x:c r="CY335" s="7" t="n">
        <x:v>1034.1133333333335</x:v>
      </x:c>
      <x:c r="CZ335" s="7" t="n">
        <x:v>1040.12555</x:v>
      </x:c>
      <x:c r="DA335" s="7" t="n">
        <x:v>1034.6122666666668</x:v>
      </x:c>
      <x:c r="DB335" s="7" t="n">
        <x:v>1042.4533333333334</x:v>
      </x:c>
      <x:c r="DC335" s="7" t="n">
        <x:v>1071.0308</x:v>
      </x:c>
      <x:c r="DD335" s="7" t="n">
        <x:v>945.0320833333334</x:v>
      </x:c>
      <x:c r="DE335" s="7" t="n">
        <x:v>727.5966666666667</x:v>
      </x:c>
      <x:c r="DF335" s="7" t="n">
        <x:v>716.6204333333334</x:v>
      </x:c>
      <x:c r="DG335" s="7" t="n">
        <x:v>746.5818833333334</x:v>
      </x:c>
      <x:c r="DH335" s="7" t="n">
        <x:v>732.0816666666666</x:v>
      </x:c>
      <x:c r="DI335" s="7" t="n">
        <x:v>729.8503666666668</x:v>
      </x:c>
      <x:c r="DJ335" s="7" t="n">
        <x:v>212.8583500000026</x:v>
      </x:c>
      <x:c r="DK335" s="7" t="n">
        <x:v>0</x:v>
      </x:c>
      <x:c r="DL335" s="7" t="n">
        <x:v>0</x:v>
      </x:c>
      <x:c r="DM335" s="7" t="n">
        <x:v>0</x:v>
      </x:c>
      <x:c r="DN335" s="7" t="n">
        <x:v>0</x:v>
      </x:c>
      <x:c r="DO335" s="7" t="n">
        <x:v>0</x:v>
      </x:c>
      <x:c r="DP335" s="7" t="n">
        <x:v>0</x:v>
      </x:c>
      <x:c r="DQ335" s="7" t="n">
        <x:v>0</x:v>
      </x:c>
      <x:c r="DR335" s="7" t="n">
        <x:v>0</x:v>
      </x:c>
      <x:c r="DS335" s="7" t="n">
        <x:v>0</x:v>
      </x:c>
      <x:c r="DT335" s="7" t="n">
        <x:v>0</x:v>
      </x:c>
      <x:c r="DU335" s="7" t="n">
        <x:v>0</x:v>
      </x:c>
      <x:c r="DV335" s="7" t="n">
        <x:v>737.5097166666667</x:v>
      </x:c>
      <x:c r="DW335" s="7" t="n">
        <x:v>742.3416666666667</x:v>
      </x:c>
      <x:c r="DX335" s="7" t="n">
        <x:v>742.0147833333334</x:v>
      </x:c>
      <x:c r="DY335" s="7" t="n">
        <x:v>732.0796833333334</x:v>
      </x:c>
      <x:c r="DZ335" s="7" t="n">
        <x:v>741.1366666666667</x:v>
      </x:c>
      <x:c r="EA335" s="7" t="n">
        <x:v>754.0738</x:v>
      </x:c>
      <x:c r="EB335" s="7" t="n">
        <x:v>682.0935833333333</x:v>
      </x:c>
      <x:c r="EC335" s="7" t="n">
        <x:v>1396.1383333333333</x:v>
      </x:c>
      <x:c r="ED335" s="7" t="n">
        <x:v>1385.4402666666665</x:v>
      </x:c>
      <x:c r="EE335" s="7" t="n">
        <x:v>572.5098666666668</x:v>
      </x:c>
      <x:c r="EF335" s="7" t="n">
        <x:v>1402.0566666666668</x:v>
      </x:c>
      <x:c r="EG335" s="7" t="n">
        <x:v>1405.3093166666667</x:v>
      </x:c>
      <x:c r="EH335" s="7" t="n">
        <x:v>576.08755</x:v>
      </x:c>
      <x:c r="EI335" s="7" t="n">
        <x:v>1418.1616666666666</x:v>
      </x:c>
      <x:c r="EJ335" s="7" t="n">
        <x:v>583.0876333333333</x:v>
      </x:c>
      <x:c r="EK335" s="7" t="n">
        <x:v>582.3762833333334</x:v>
      </x:c>
      <x:c r="EL335" s="7" t="n">
        <x:v>1419.1566666666668</x:v>
      </x:c>
      <x:c r="EM335" s="7" t="n">
        <x:v>929.8491333333332</x:v>
      </x:c>
      <x:c r="EN335" s="7" t="n">
        <x:v>595.3318333333334</x:v>
      </x:c>
      <x:c r="EO335" s="7" t="n">
        <x:v>596.5783333333333</x:v>
      </x:c>
      <x:c r="EP335" s="7" t="n">
        <x:f>SUM(B335:EO335)</x:f>
        <x:v>94550.07565637857</x:v>
      </x:c>
      <x:c r="EQ335" s="7" t="n">
        <x:f>SUMPRODUCT(B335:EO335,'口径说明'!$B$20:$EO$20)</x:f>
        <x:v>60385.145735547056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9" hidden="0" customWidth="1"/>
    <x:col min="3" max="3" width="21" hidden="0" customWidth="1"/>
    <x:col min="4" max="4" width="21" hidden="0" customWidth="1"/>
    <x:col min="5" max="5" width="12" hidden="0" customWidth="1"/>
    <x:col min="6" max="6" width="22" hidden="0" customWidth="1"/>
  </x:cols>
  <x:sheetData>
    <x:row r="1" ht="32" customHeight="1">
      <x:c r="A1" s="5" t="str">
        <x:v>日期</x:v>
      </x:c>
      <x:c r="B1" s="5" t="str">
        <x:v>时间段</x:v>
      </x:c>
      <x:c r="C1" s="5" t="str">
        <x:v>充电量 (kWh)</x:v>
      </x:c>
      <x:c r="D1" s="5" t="str">
        <x:v>放电量 (kWh)</x:v>
      </x:c>
      <x:c r="E1" s="5" t="str">
        <x:v>时刻</x:v>
      </x:c>
      <x:c r="F1" s="5" t="str">
        <x:v>储电量 (kWh)</x:v>
      </x:c>
    </x:row>
    <x:row r="2" ht="23" customHeight="1">
      <x:c r="A2" s="6" t="n">
        <x:v>45689</x:v>
      </x:c>
      <x:c r="B2" s="2" t="str">
        <x:v>00:00-04:00</x:v>
      </x:c>
      <x:c r="C2" s="7" t="n">
        <x:v>0</x:v>
      </x:c>
      <x:c r="D2" s="7" t="n">
        <x:v>0</x:v>
      </x:c>
      <x:c r="E2" s="2" t="str">
        <x:v>00:00</x:v>
      </x:c>
      <x:c r="F2" s="7" t="n">
        <x:v>10800</x:v>
      </x:c>
    </x:row>
    <x:row r="3" ht="23" customHeight="1">
      <x:c r="A3" s="6" t="n">
        <x:v>45689</x:v>
      </x:c>
      <x:c r="B3" s="2" t="str">
        <x:v>04:00-08:00</x:v>
      </x:c>
      <x:c r="C3" s="7" t="n">
        <x:v>351.1018106995875</x:v>
      </x:c>
      <x:c r="D3" s="7" t="n">
        <x:v>463.77663333333345</x:v>
      </x:c>
      <x:c r="E3" s="2" t="str">
        <x:v>24:00</x:v>
      </x:c>
      <x:c r="F3" s="7" t="n">
        <x:v>10800</x:v>
      </x:c>
    </x:row>
    <x:row r="4" ht="23" customHeight="1">
      <x:c r="A4" s="6" t="n">
        <x:v>45689</x:v>
      </x:c>
      <x:c r="B4" s="2" t="str">
        <x:v>08:00-12:00</x:v>
      </x:c>
      <x:c r="C4" s="7" t="n">
        <x:v>953.5113991769564</x:v>
      </x:c>
      <x:c r="D4" s="7" t="n">
        <x:v>592.9600666666665</x:v>
      </x:c>
      <x:c r="E4" s="2"/>
      <x:c r="F4" s="7"/>
    </x:row>
    <x:row r="5" ht="23" customHeight="1">
      <x:c r="A5" s="6" t="n">
        <x:v>45689</x:v>
      </x:c>
      <x:c r="B5" s="2" t="str">
        <x:v>12:00-16:00</x:v>
      </x:c>
      <x:c r="C5" s="7" t="n">
        <x:v>0</x:v>
      </x:c>
      <x:c r="D5" s="7" t="n">
        <x:v>0</x:v>
      </x:c>
      <x:c r="E5" s="2"/>
      <x:c r="F5" s="7"/>
    </x:row>
    <x:row r="6" ht="23" customHeight="1">
      <x:c r="A6" s="6" t="n">
        <x:v>45689</x:v>
      </x:c>
      <x:c r="B6" s="2" t="str">
        <x:v>16:00-20:00</x:v>
      </x:c>
      <x:c r="C6" s="7" t="n">
        <x:v>0</x:v>
      </x:c>
      <x:c r="D6" s="7" t="n">
        <x:v>3247.977333333334</x:v>
      </x:c>
      <x:c r="E6" s="2"/>
      <x:c r="F6" s="7"/>
    </x:row>
    <x:row r="7" ht="23" customHeight="1">
      <x:c r="A7" s="6" t="n">
        <x:v>45689</x:v>
      </x:c>
      <x:c r="B7" s="2" t="str">
        <x:v>20:00-24:00</x:v>
      </x:c>
      <x:c r="C7" s="7" t="n">
        <x:v>6225.24781893004</x:v>
      </x:c>
      <x:c r="D7" s="7" t="n">
        <x:v>1794.4733999999999</x:v>
      </x:c>
      <x:c r="E7" s="2"/>
      <x:c r="F7" s="7"/>
    </x:row>
    <x:row r="8" ht="23" customHeight="1">
      <x:c r="A8" s="6" t="n">
        <x:v>45690</x:v>
      </x:c>
      <x:c r="B8" s="2" t="str">
        <x:v>00:00-04:00</x:v>
      </x:c>
      <x:c r="C8" s="7" t="n">
        <x:v>0</x:v>
      </x:c>
      <x:c r="D8" s="7" t="n">
        <x:v>0</x:v>
      </x:c>
      <x:c r="E8" s="2" t="str">
        <x:v>00:00</x:v>
      </x:c>
      <x:c r="F8" s="7" t="n">
        <x:v>10800</x:v>
      </x:c>
    </x:row>
    <x:row r="9" ht="23" customHeight="1">
      <x:c r="A9" s="6" t="n">
        <x:v>45690</x:v>
      </x:c>
      <x:c r="B9" s="2" t="str">
        <x:v>04:00-08:00</x:v>
      </x:c>
      <x:c r="C9" s="7" t="n">
        <x:v>761.055308641975</x:v>
      </x:c>
      <x:c r="D9" s="7" t="n">
        <x:v>1307.0652166666666</x:v>
      </x:c>
      <x:c r="E9" s="2" t="str">
        <x:v>24:00</x:v>
      </x:c>
      <x:c r="F9" s="7" t="n">
        <x:v>6982.403034999999</x:v>
      </x:c>
    </x:row>
    <x:row r="10" ht="23" customHeight="1">
      <x:c r="A10" s="6" t="n">
        <x:v>45690</x:v>
      </x:c>
      <x:c r="B10" s="2" t="str">
        <x:v>08:00-12:00</x:v>
      </x:c>
      <x:c r="C10" s="7" t="n">
        <x:v>6542.007383333332</x:v>
      </x:c>
      <x:c r="D10" s="7" t="n">
        <x:v>5931.59025</x:v>
      </x:c>
      <x:c r="E10" s="2"/>
      <x:c r="F10" s="7"/>
    </x:row>
    <x:row r="11" ht="23" customHeight="1">
      <x:c r="A11" s="6" t="n">
        <x:v>45690</x:v>
      </x:c>
      <x:c r="B11" s="2" t="str">
        <x:v>12:00-16:00</x:v>
      </x:c>
      <x:c r="C11" s="7" t="n">
        <x:v>3159.165867695477</x:v>
      </x:c>
      <x:c r="D11" s="7" t="n">
        <x:v>1235.7496666666666</x:v>
      </x:c>
      <x:c r="E11" s="2"/>
      <x:c r="F11" s="7"/>
    </x:row>
    <x:row r="12" ht="23" customHeight="1">
      <x:c r="A12" s="6" t="n">
        <x:v>45690</x:v>
      </x:c>
      <x:c r="B12" s="2" t="str">
        <x:v>16:00-20:00</x:v>
      </x:c>
      <x:c r="C12" s="7" t="n">
        <x:v>0</x:v>
      </x:c>
      <x:c r="D12" s="7" t="n">
        <x:v>5463.691233333334</x:v>
      </x:c>
      <x:c r="E12" s="2"/>
      <x:c r="F12" s="7"/>
    </x:row>
    <x:row r="13" ht="23" customHeight="1">
      <x:c r="A13" s="6" t="n">
        <x:v>45690</x:v>
      </x:c>
      <x:c r="B13" s="2" t="str">
        <x:v>20:00-24:00</x:v>
      </x:c>
      <x:c r="C13" s="7" t="n">
        <x:v>5992.862816666667</x:v>
      </x:c>
      <x:c r="D13" s="7" t="n">
        <x:v>2826.3649166666664</x:v>
      </x:c>
      <x:c r="E13" s="2"/>
      <x:c r="F13" s="7"/>
    </x:row>
    <x:row r="14" ht="23" customHeight="1">
      <x:c r="A14" s="6" t="n">
        <x:v>45691</x:v>
      </x:c>
      <x:c r="B14" s="2" t="str">
        <x:v>00:00-04:00</x:v>
      </x:c>
      <x:c r="C14" s="7" t="n">
        <x:v>4241.774405555554</x:v>
      </x:c>
      <x:c r="D14" s="7" t="n">
        <x:v>0</x:v>
      </x:c>
      <x:c r="E14" s="2" t="str">
        <x:v>00:00</x:v>
      </x:c>
      <x:c r="F14" s="7" t="n">
        <x:v>6982.403034999999</x:v>
      </x:c>
    </x:row>
    <x:row r="15" ht="23" customHeight="1">
      <x:c r="A15" s="6" t="n">
        <x:v>45691</x:v>
      </x:c>
      <x:c r="B15" s="2" t="str">
        <x:v>04:00-08:00</x:v>
      </x:c>
      <x:c r="C15" s="7" t="n">
        <x:v>782.7631069958815</x:v>
      </x:c>
      <x:c r="D15" s="7" t="n">
        <x:v>1252.0868666666665</x:v>
      </x:c>
      <x:c r="E15" s="2" t="str">
        <x:v>24:00</x:v>
      </x:c>
      <x:c r="F15" s="7" t="n">
        <x:v>6772.702364259259</x:v>
      </x:c>
    </x:row>
    <x:row r="16" ht="23" customHeight="1">
      <x:c r="A16" s="6" t="n">
        <x:v>45691</x:v>
      </x:c>
      <x:c r="B16" s="2" t="str">
        <x:v>08:00-12:00</x:v>
      </x:c>
      <x:c r="C16" s="7" t="n">
        <x:v>6188.666416666666</x:v>
      </x:c>
      <x:c r="D16" s="7" t="n">
        <x:v>5739.541616666667</x:v>
      </x:c>
      <x:c r="E16" s="2"/>
      <x:c r="F16" s="7"/>
    </x:row>
    <x:row r="17" ht="23" customHeight="1">
      <x:c r="A17" s="6" t="n">
        <x:v>45691</x:v>
      </x:c>
      <x:c r="B17" s="2" t="str">
        <x:v>12:00-16:00</x:v>
      </x:c>
      <x:c r="C17" s="7" t="n">
        <x:v>3371.884859053498</x:v>
      </x:c>
      <x:c r="D17" s="7" t="n">
        <x:v>1386.4561666666668</x:v>
      </x:c>
      <x:c r="E17" s="2"/>
      <x:c r="F17" s="7"/>
    </x:row>
    <x:row r="18" ht="23" customHeight="1">
      <x:c r="A18" s="6" t="n">
        <x:v>45691</x:v>
      </x:c>
      <x:c r="B18" s="2" t="str">
        <x:v>16:00-20:00</x:v>
      </x:c>
      <x:c r="C18" s="7" t="n">
        <x:v>0</x:v>
      </x:c>
      <x:c r="D18" s="7" t="n">
        <x:v>5451.355983333332</x:v>
      </x:c>
      <x:c r="E18" s="2"/>
      <x:c r="F18" s="7"/>
    </x:row>
    <x:row r="19" ht="23" customHeight="1">
      <x:c r="A19" s="6" t="n">
        <x:v>45691</x:v>
      </x:c>
      <x:c r="B19" s="2" t="str">
        <x:v>20:00-24:00</x:v>
      </x:c>
      <x:c r="C19" s="7" t="n">
        <x:v>5813.080116666667</x:v>
      </x:c>
      <x:c r="D19" s="7" t="n">
        <x:v>2881.8067833333334</x:v>
      </x:c>
      <x:c r="E19" s="2"/>
      <x:c r="F19" s="7"/>
    </x:row>
    <x:row r="20" ht="23" customHeight="1">
      <x:c r="A20" s="6" t="n">
        <x:v>45692</x:v>
      </x:c>
      <x:c r="B20" s="2" t="str">
        <x:v>00:00-04:00</x:v>
      </x:c>
      <x:c r="C20" s="7" t="n">
        <x:v>4474.775150823047</x:v>
      </x:c>
      <x:c r="D20" s="7" t="n">
        <x:v>0</x:v>
      </x:c>
      <x:c r="E20" s="2" t="str">
        <x:v>00:00</x:v>
      </x:c>
      <x:c r="F20" s="7" t="n">
        <x:v>6772.702364259259</x:v>
      </x:c>
    </x:row>
    <x:row r="21" ht="23" customHeight="1">
      <x:c r="A21" s="6" t="n">
        <x:v>45692</x:v>
      </x:c>
      <x:c r="B21" s="2" t="str">
        <x:v>04:00-08:00</x:v>
      </x:c>
      <x:c r="C21" s="7" t="n">
        <x:v>782.0145473251055</x:v>
      </x:c>
      <x:c r="D21" s="7" t="n">
        <x:v>1335.7992833333328</x:v>
      </x:c>
      <x:c r="E21" s="2" t="str">
        <x:v>24:00</x:v>
      </x:c>
      <x:c r="F21" s="7" t="n">
        <x:v>6907.344741296299</x:v>
      </x:c>
    </x:row>
    <x:row r="22" ht="23" customHeight="1">
      <x:c r="A22" s="6" t="n">
        <x:v>45692</x:v>
      </x:c>
      <x:c r="B22" s="2" t="str">
        <x:v>08:00-12:00</x:v>
      </x:c>
      <x:c r="C22" s="7" t="n">
        <x:v>6112.50325</x:v>
      </x:c>
      <x:c r="D22" s="7" t="n">
        <x:v>6302.445100000001</x:v>
      </x:c>
      <x:c r="E22" s="2"/>
      <x:c r="F22" s="7"/>
    </x:row>
    <x:row r="23" ht="23" customHeight="1">
      <x:c r="A23" s="6" t="n">
        <x:v>45692</x:v>
      </x:c>
      <x:c r="B23" s="2" t="str">
        <x:v>12:00-16:00</x:v>
      </x:c>
      <x:c r="C23" s="7" t="n">
        <x:v>4818.583951646093</x:v>
      </x:c>
      <x:c r="D23" s="7" t="n">
        <x:v>1849.3680333333336</x:v>
      </x:c>
      <x:c r="E23" s="2"/>
      <x:c r="F23" s="7"/>
    </x:row>
    <x:row r="24" ht="23" customHeight="1">
      <x:c r="A24" s="6" t="n">
        <x:v>45692</x:v>
      </x:c>
      <x:c r="B24" s="2" t="str">
        <x:v>16:00-20:00</x:v>
      </x:c>
      <x:c r="C24" s="7" t="n">
        <x:v>8.415637860083129</x:v>
      </x:c>
      <x:c r="D24" s="7" t="n">
        <x:v>5465.267966666665</x:v>
      </x:c>
      <x:c r="E24" s="2"/>
      <x:c r="F24" s="7"/>
    </x:row>
    <x:row r="25" ht="23" customHeight="1">
      <x:c r="A25" s="6" t="n">
        <x:v>45692</x:v>
      </x:c>
      <x:c r="B25" s="2" t="str">
        <x:v>20:00-24:00</x:v>
      </x:c>
      <x:c r="C25" s="7" t="n">
        <x:v>5864.062716666666</x:v>
      </x:c>
      <x:c r="D25" s="7" t="n">
        <x:v>2794.8292333333334</x:v>
      </x:c>
      <x:c r="E25" s="2"/>
      <x:c r="F25" s="7"/>
    </x:row>
    <x:row r="26" ht="23" customHeight="1">
      <x:c r="A26" s="6" t="n">
        <x:v>45693</x:v>
      </x:c>
      <x:c r="B26" s="2" t="str">
        <x:v>00:00-04:00</x:v>
      </x:c>
      <x:c r="C26" s="7" t="n">
        <x:v>4306.079259670778</x:v>
      </x:c>
      <x:c r="D26" s="7" t="n">
        <x:v>0</x:v>
      </x:c>
      <x:c r="E26" s="2" t="str">
        <x:v>00:00</x:v>
      </x:c>
      <x:c r="F26" s="7" t="n">
        <x:v>6907.344741296299</x:v>
      </x:c>
    </x:row>
    <x:row r="27" ht="23" customHeight="1">
      <x:c r="A27" s="6" t="n">
        <x:v>45693</x:v>
      </x:c>
      <x:c r="B27" s="2" t="str">
        <x:v>04:00-08:00</x:v>
      </x:c>
      <x:c r="C27" s="7" t="n">
        <x:v>818.9926944444505</x:v>
      </x:c>
      <x:c r="D27" s="7" t="n">
        <x:v>1395.1685499999994</x:v>
      </x:c>
      <x:c r="E27" s="2" t="str">
        <x:v>24:00</x:v>
      </x:c>
      <x:c r="F27" s="7" t="n">
        <x:v>6809.439579629632</x:v>
      </x:c>
    </x:row>
    <x:row r="28" ht="23" customHeight="1">
      <x:c r="A28" s="6" t="n">
        <x:v>45693</x:v>
      </x:c>
      <x:c r="B28" s="2" t="str">
        <x:v>08:00-12:00</x:v>
      </x:c>
      <x:c r="C28" s="7" t="n">
        <x:v>6002.7977666666675</x:v>
      </x:c>
      <x:c r="D28" s="7" t="n">
        <x:v>6509.307950000001</x:v>
      </x:c>
      <x:c r="E28" s="2"/>
      <x:c r="F28" s="7"/>
    </x:row>
    <x:row r="29" ht="23" customHeight="1">
      <x:c r="A29" s="6" t="n">
        <x:v>45693</x:v>
      </x:c>
      <x:c r="B29" s="2" t="str">
        <x:v>12:00-16:00</x:v>
      </x:c>
      <x:c r="C29" s="7" t="n">
        <x:v>4783.2514308641985</x:v>
      </x:c>
      <x:c r="D29" s="7" t="n">
        <x:v>1480.1419</x:v>
      </x:c>
      <x:c r="E29" s="2"/>
      <x:c r="F29" s="7"/>
    </x:row>
    <x:row r="30" ht="23" customHeight="1">
      <x:c r="A30" s="6" t="n">
        <x:v>45693</x:v>
      </x:c>
      <x:c r="B30" s="2" t="str">
        <x:v>16:00-20:00</x:v>
      </x:c>
      <x:c r="C30" s="7" t="n">
        <x:v>7.191934156378718</x:v>
      </x:c>
      <x:c r="D30" s="7" t="n">
        <x:v>5489.475566666665</x:v>
      </x:c>
      <x:c r="E30" s="2"/>
      <x:c r="F30" s="7"/>
    </x:row>
    <x:row r="31" ht="23" customHeight="1">
      <x:c r="A31" s="6" t="n">
        <x:v>45693</x:v>
      </x:c>
      <x:c r="B31" s="2" t="str">
        <x:v>20:00-24:00</x:v>
      </x:c>
      <x:c r="C31" s="7" t="n">
        <x:v>5843.2255000000005</x:v>
      </x:c>
      <x:c r="D31" s="7" t="n">
        <x:v>2840.8669333333337</x:v>
      </x:c>
      <x:c r="E31" s="2"/>
      <x:c r="F31" s="7"/>
    </x:row>
    <x:row r="32" ht="23" customHeight="1">
      <x:c r="A32" s="6" t="n">
        <x:v>45694</x:v>
      </x:c>
      <x:c r="B32" s="2" t="str">
        <x:v>00:00-04:00</x:v>
      </x:c>
      <x:c r="C32" s="7" t="n">
        <x:v>4424.3035226337415</x:v>
      </x:c>
      <x:c r="D32" s="7" t="n">
        <x:v>3.7966666666666242</x:v>
      </x:c>
      <x:c r="E32" s="2" t="str">
        <x:v>00:00</x:v>
      </x:c>
      <x:c r="F32" s="7" t="n">
        <x:v>6809.439579629632</x:v>
      </x:c>
    </x:row>
    <x:row r="33" ht="23" customHeight="1">
      <x:c r="A33" s="6" t="n">
        <x:v>45694</x:v>
      </x:c>
      <x:c r="B33" s="2" t="str">
        <x:v>04:00-08:00</x:v>
      </x:c>
      <x:c r="C33" s="7" t="n">
        <x:v>818.0848251028787</x:v>
      </x:c>
      <x:c r="D33" s="7" t="n">
        <x:v>1412.6447666666666</x:v>
      </x:c>
      <x:c r="E33" s="2" t="str">
        <x:v>24:00</x:v>
      </x:c>
      <x:c r="F33" s="7" t="n">
        <x:v>6855.792903888893</x:v>
      </x:c>
    </x:row>
    <x:row r="34" ht="23" customHeight="1">
      <x:c r="A34" s="6" t="n">
        <x:v>45694</x:v>
      </x:c>
      <x:c r="B34" s="2" t="str">
        <x:v>08:00-12:00</x:v>
      </x:c>
      <x:c r="C34" s="7" t="n">
        <x:v>6175.8364</x:v>
      </x:c>
      <x:c r="D34" s="7" t="n">
        <x:v>6065.324133333335</x:v>
      </x:c>
      <x:c r="E34" s="2"/>
      <x:c r="F34" s="7"/>
    </x:row>
    <x:row r="35" ht="23" customHeight="1">
      <x:c r="A35" s="6" t="n">
        <x:v>45694</x:v>
      </x:c>
      <x:c r="B35" s="2" t="str">
        <x:v>12:00-16:00</x:v>
      </x:c>
      <x:c r="C35" s="7" t="n">
        <x:v>4248.832015637862</x:v>
      </x:c>
      <x:c r="D35" s="7" t="n">
        <x:v>1617.0460333333335</x:v>
      </x:c>
      <x:c r="E35" s="2"/>
      <x:c r="F35" s="7"/>
    </x:row>
    <x:row r="36" ht="23" customHeight="1">
      <x:c r="A36" s="6" t="n">
        <x:v>45694</x:v>
      </x:c>
      <x:c r="B36" s="2" t="str">
        <x:v>16:00-20:00</x:v>
      </x:c>
      <x:c r="C36" s="7" t="n">
        <x:v>0</x:v>
      </x:c>
      <x:c r="D36" s="7" t="n">
        <x:v>5417.927816666665</x:v>
      </x:c>
      <x:c r="E36" s="2"/>
      <x:c r="F36" s="7"/>
    </x:row>
    <x:row r="37" ht="23" customHeight="1">
      <x:c r="A37" s="6" t="n">
        <x:v>45694</x:v>
      </x:c>
      <x:c r="B37" s="2" t="str">
        <x:v>20:00-24:00</x:v>
      </x:c>
      <x:c r="C37" s="7" t="n">
        <x:v>5897.945016666667</x:v>
      </x:c>
      <x:c r="D37" s="7" t="n">
        <x:v>2909.1940333333337</x:v>
      </x:c>
      <x:c r="E37" s="2"/>
      <x:c r="F37" s="7"/>
    </x:row>
    <x:row r="38" ht="23" customHeight="1">
      <x:c r="A38" s="6" t="n">
        <x:v>45695</x:v>
      </x:c>
      <x:c r="B38" s="2" t="str">
        <x:v>00:00-04:00</x:v>
      </x:c>
      <x:c r="C38" s="7" t="n">
        <x:v>4382.452329012342</x:v>
      </x:c>
      <x:c r="D38" s="7" t="n">
        <x:v>0</x:v>
      </x:c>
      <x:c r="E38" s="2" t="str">
        <x:v>00:00</x:v>
      </x:c>
      <x:c r="F38" s="7" t="n">
        <x:v>6855.792903888893</x:v>
      </x:c>
    </x:row>
    <x:row r="39" ht="23" customHeight="1">
      <x:c r="A39" s="6" t="n">
        <x:v>45695</x:v>
      </x:c>
      <x:c r="B39" s="2" t="str">
        <x:v>04:00-08:00</x:v>
      </x:c>
      <x:c r="C39" s="7" t="n">
        <x:v>333.2624485596716</x:v>
      </x:c>
      <x:c r="D39" s="7" t="n">
        <x:v>438.81633333333343</x:v>
      </x:c>
      <x:c r="E39" s="2" t="str">
        <x:v>24:00</x:v>
      </x:c>
      <x:c r="F39" s="7" t="n">
        <x:v>10800</x:v>
      </x:c>
    </x:row>
    <x:row r="40" ht="23" customHeight="1">
      <x:c r="A40" s="6" t="n">
        <x:v>45695</x:v>
      </x:c>
      <x:c r="B40" s="2" t="str">
        <x:v>08:00-12:00</x:v>
      </x:c>
      <x:c r="C40" s="7" t="n">
        <x:v>1528.7039917695472</x:v>
      </x:c>
      <x:c r="D40" s="7" t="n">
        <x:v>1069.3764833333335</x:v>
      </x:c>
      <x:c r="E40" s="2"/>
      <x:c r="F40" s="7"/>
    </x:row>
    <x:row r="41" ht="23" customHeight="1">
      <x:c r="A41" s="6" t="n">
        <x:v>45695</x:v>
      </x:c>
      <x:c r="B41" s="2" t="str">
        <x:v>12:00-16:00</x:v>
      </x:c>
      <x:c r="C41" s="7" t="n">
        <x:v>0</x:v>
      </x:c>
      <x:c r="D41" s="7" t="n">
        <x:v>0</x:v>
      </x:c>
      <x:c r="E41" s="2"/>
      <x:c r="F41" s="7"/>
    </x:row>
    <x:row r="42" ht="23" customHeight="1">
      <x:c r="A42" s="6" t="n">
        <x:v>45695</x:v>
      </x:c>
      <x:c r="B42" s="2" t="str">
        <x:v>16:00-20:00</x:v>
      </x:c>
      <x:c r="C42" s="7" t="n">
        <x:v>0</x:v>
      </x:c>
      <x:c r="D42" s="7" t="n">
        <x:v>3416.327533333333</x:v>
      </x:c>
      <x:c r="E42" s="2"/>
      <x:c r="F42" s="7"/>
    </x:row>
    <x:row r="43" ht="23" customHeight="1">
      <x:c r="A43" s="6" t="n">
        <x:v>45695</x:v>
      </x:c>
      <x:c r="B43" s="2" t="str">
        <x:v>20:00-24:00</x:v>
      </x:c>
      <x:c r="C43" s="7" t="n">
        <x:v>6495.542119341566</x:v>
      </x:c>
      <x:c r="D43" s="7" t="n">
        <x:v>1845.0615833333331</x:v>
      </x:c>
      <x:c r="E43" s="2"/>
      <x:c r="F43" s="7"/>
    </x:row>
    <x:row r="44" ht="23" customHeight="1">
      <x:c r="A44" s="6" t="n">
        <x:v>45696</x:v>
      </x:c>
      <x:c r="B44" s="2" t="str">
        <x:v>00:00-04:00</x:v>
      </x:c>
      <x:c r="C44" s="7" t="n">
        <x:v>0</x:v>
      </x:c>
      <x:c r="D44" s="7" t="n">
        <x:v>0</x:v>
      </x:c>
      <x:c r="E44" s="2" t="str">
        <x:v>00:00</x:v>
      </x:c>
      <x:c r="F44" s="7" t="n">
        <x:v>10800</x:v>
      </x:c>
    </x:row>
    <x:row r="45" ht="23" customHeight="1">
      <x:c r="A45" s="6" t="n">
        <x:v>45696</x:v>
      </x:c>
      <x:c r="B45" s="2" t="str">
        <x:v>04:00-08:00</x:v>
      </x:c>
      <x:c r="C45" s="7" t="n">
        <x:v>300.00366255143996</x:v>
      </x:c>
      <x:c r="D45" s="7" t="n">
        <x:v>391.16588333333334</x:v>
      </x:c>
      <x:c r="E45" s="2" t="str">
        <x:v>24:00</x:v>
      </x:c>
      <x:c r="F45" s="7" t="n">
        <x:v>10800</x:v>
      </x:c>
    </x:row>
    <x:row r="46" ht="23" customHeight="1">
      <x:c r="A46" s="6" t="n">
        <x:v>45696</x:v>
      </x:c>
      <x:c r="B46" s="2" t="str">
        <x:v>08:00-12:00</x:v>
      </x:c>
      <x:c r="C46" s="7" t="n">
        <x:v>591.4632921810709</x:v>
      </x:c>
      <x:c r="D46" s="7" t="n">
        <x:v>330.92235000000016</x:v>
      </x:c>
      <x:c r="E46" s="2"/>
      <x:c r="F46" s="7"/>
    </x:row>
    <x:row r="47" ht="23" customHeight="1">
      <x:c r="A47" s="6" t="n">
        <x:v>45696</x:v>
      </x:c>
      <x:c r="B47" s="2" t="str">
        <x:v>12:00-16:00</x:v>
      </x:c>
      <x:c r="C47" s="7" t="n">
        <x:v>0</x:v>
      </x:c>
      <x:c r="D47" s="7" t="n">
        <x:v>0</x:v>
      </x:c>
      <x:c r="E47" s="2"/>
      <x:c r="F47" s="7"/>
    </x:row>
    <x:row r="48" ht="23" customHeight="1">
      <x:c r="A48" s="6" t="n">
        <x:v>45696</x:v>
      </x:c>
      <x:c r="B48" s="2" t="str">
        <x:v>16:00-20:00</x:v>
      </x:c>
      <x:c r="C48" s="7" t="n">
        <x:v>0</x:v>
      </x:c>
      <x:c r="D48" s="7" t="n">
        <x:v>3401.548116666667</x:v>
      </x:c>
      <x:c r="E48" s="2"/>
      <x:c r="F48" s="7"/>
    </x:row>
    <x:row r="49" ht="23" customHeight="1">
      <x:c r="A49" s="6" t="n">
        <x:v>45696</x:v>
      </x:c>
      <x:c r="B49" s="2" t="str">
        <x:v>20:00-24:00</x:v>
      </x:c>
      <x:c r="C49" s="7" t="n">
        <x:v>6518.210925925929</x:v>
      </x:c>
      <x:c r="D49" s="7" t="n">
        <x:v>1878.2027333333335</x:v>
      </x:c>
      <x:c r="E49" s="2"/>
      <x:c r="F49" s="7"/>
    </x:row>
    <x:row r="50" ht="23" customHeight="1">
      <x:c r="A50" s="6" t="n">
        <x:v>45697</x:v>
      </x:c>
      <x:c r="B50" s="2" t="str">
        <x:v>00:00-04:00</x:v>
      </x:c>
      <x:c r="C50" s="7" t="n">
        <x:v>0</x:v>
      </x:c>
      <x:c r="D50" s="7" t="n">
        <x:v>0</x:v>
      </x:c>
      <x:c r="E50" s="2" t="str">
        <x:v>00:00</x:v>
      </x:c>
      <x:c r="F50" s="7" t="n">
        <x:v>10800</x:v>
      </x:c>
    </x:row>
    <x:row r="51" ht="23" customHeight="1">
      <x:c r="A51" s="6" t="n">
        <x:v>45697</x:v>
      </x:c>
      <x:c r="B51" s="2" t="str">
        <x:v>04:00-08:00</x:v>
      </x:c>
      <x:c r="C51" s="7" t="n">
        <x:v>769.7805967078215</x:v>
      </x:c>
      <x:c r="D51" s="7" t="n">
        <x:v>1304.2947833333335</x:v>
      </x:c>
      <x:c r="E51" s="2" t="str">
        <x:v>24:00</x:v>
      </x:c>
      <x:c r="F51" s="7" t="n">
        <x:v>6763.229406111113</x:v>
      </x:c>
    </x:row>
    <x:row r="52" ht="23" customHeight="1">
      <x:c r="A52" s="6" t="n">
        <x:v>45697</x:v>
      </x:c>
      <x:c r="B52" s="2" t="str">
        <x:v>08:00-12:00</x:v>
      </x:c>
      <x:c r="C52" s="7" t="n">
        <x:v>5945.6691666666675</x:v>
      </x:c>
      <x:c r="D52" s="7" t="n">
        <x:v>6126.703383333335</x:v>
      </x:c>
      <x:c r="E52" s="2"/>
      <x:c r="F52" s="7"/>
    </x:row>
    <x:row r="53" ht="23" customHeight="1">
      <x:c r="A53" s="6" t="n">
        <x:v>45697</x:v>
      </x:c>
      <x:c r="B53" s="2" t="str">
        <x:v>12:00-16:00</x:v>
      </x:c>
      <x:c r="C53" s="7" t="n">
        <x:v>4392.8506893004105</x:v>
      </x:c>
      <x:c r="D53" s="7" t="n">
        <x:v>1566.7251999999999</x:v>
      </x:c>
      <x:c r="E53" s="2"/>
      <x:c r="F53" s="7"/>
    </x:row>
    <x:row r="54" ht="23" customHeight="1">
      <x:c r="A54" s="6" t="n">
        <x:v>45697</x:v>
      </x:c>
      <x:c r="B54" s="2" t="str">
        <x:v>16:00-20:00</x:v>
      </x:c>
      <x:c r="C54" s="7" t="n">
        <x:v>0</x:v>
      </x:c>
      <x:c r="D54" s="7" t="n">
        <x:v>5540.825366666666</x:v>
      </x:c>
      <x:c r="E54" s="2"/>
      <x:c r="F54" s="7"/>
    </x:row>
    <x:row r="55" ht="23" customHeight="1">
      <x:c r="A55" s="6" t="n">
        <x:v>45697</x:v>
      </x:c>
      <x:c r="B55" s="2" t="str">
        <x:v>20:00-24:00</x:v>
      </x:c>
      <x:c r="C55" s="7" t="n">
        <x:v>5814.094216666666</x:v>
      </x:c>
      <x:c r="D55" s="7" t="n">
        <x:v>2801.6844833333334</x:v>
      </x:c>
      <x:c r="E55" s="2"/>
      <x:c r="F55" s="7"/>
    </x:row>
    <x:row r="56" ht="23" customHeight="1">
      <x:c r="A56" s="6" t="n">
        <x:v>45698</x:v>
      </x:c>
      <x:c r="B56" s="2" t="str">
        <x:v>00:00-04:00</x:v>
      </x:c>
      <x:c r="C56" s="7" t="n">
        <x:v>4485.30065987654</x:v>
      </x:c>
      <x:c r="D56" s="7" t="n">
        <x:v>0</x:v>
      </x:c>
      <x:c r="E56" s="2" t="str">
        <x:v>00:00</x:v>
      </x:c>
      <x:c r="F56" s="7" t="n">
        <x:v>6763.229406111113</x:v>
      </x:c>
    </x:row>
    <x:row r="57" ht="23" customHeight="1">
      <x:c r="A57" s="6" t="n">
        <x:v>45698</x:v>
      </x:c>
      <x:c r="B57" s="2" t="str">
        <x:v>04:00-08:00</x:v>
      </x:c>
      <x:c r="C57" s="7" t="n">
        <x:v>754.3494650205788</x:v>
      </x:c>
      <x:c r="D57" s="7" t="n">
        <x:v>1270.7497333333336</x:v>
      </x:c>
      <x:c r="E57" s="2" t="str">
        <x:v>24:00</x:v>
      </x:c>
      <x:c r="F57" s="7" t="n">
        <x:v>6545.334778703705</x:v>
      </x:c>
    </x:row>
    <x:row r="58" ht="23" customHeight="1">
      <x:c r="A58" s="6" t="n">
        <x:v>45698</x:v>
      </x:c>
      <x:c r="B58" s="2" t="str">
        <x:v>08:00-12:00</x:v>
      </x:c>
      <x:c r="C58" s="7" t="n">
        <x:v>6531.583066666668</x:v>
      </x:c>
      <x:c r="D58" s="7" t="n">
        <x:v>4718.230150000001</x:v>
      </x:c>
      <x:c r="E58" s="2"/>
      <x:c r="F58" s="7"/>
    </x:row>
    <x:row r="59" ht="23" customHeight="1">
      <x:c r="A59" s="6" t="n">
        <x:v>45698</x:v>
      </x:c>
      <x:c r="B59" s="2" t="str">
        <x:v>12:00-16:00</x:v>
      </x:c>
      <x:c r="C59" s="7" t="n">
        <x:v>1712.4443407407407</x:v>
      </x:c>
      <x:c r="D59" s="7" t="n">
        <x:v>1299.705383333333</x:v>
      </x:c>
      <x:c r="E59" s="2"/>
      <x:c r="F59" s="7"/>
    </x:row>
    <x:row r="60" ht="23" customHeight="1">
      <x:c r="A60" s="6" t="n">
        <x:v>45698</x:v>
      </x:c>
      <x:c r="B60" s="2" t="str">
        <x:v>16:00-20:00</x:v>
      </x:c>
      <x:c r="C60" s="7" t="n">
        <x:v>0</x:v>
      </x:c>
      <x:c r="D60" s="7" t="n">
        <x:v>5529.416066666667</x:v>
      </x:c>
      <x:c r="E60" s="2"/>
      <x:c r="F60" s="7"/>
    </x:row>
    <x:row r="61" ht="23" customHeight="1">
      <x:c r="A61" s="6" t="n">
        <x:v>45698</x:v>
      </x:c>
      <x:c r="B61" s="2" t="str">
        <x:v>20:00-24:00</x:v>
      </x:c>
      <x:c r="C61" s="7" t="n">
        <x:v>5604.94675</x:v>
      </x:c>
      <x:c r="D61" s="7" t="n">
        <x:v>2839.7895</x:v>
      </x:c>
      <x:c r="E61" s="2"/>
      <x:c r="F61" s="7"/>
    </x:row>
    <x:row r="62" ht="23" customHeight="1">
      <x:c r="A62" s="6" t="n">
        <x:v>45699</x:v>
      </x:c>
      <x:c r="B62" s="2" t="str">
        <x:v>00:00-04:00</x:v>
      </x:c>
      <x:c r="C62" s="7" t="n">
        <x:v>4727.405801440331</x:v>
      </x:c>
      <x:c r="D62" s="7" t="n">
        <x:v>0</x:v>
      </x:c>
      <x:c r="E62" s="2" t="str">
        <x:v>00:00</x:v>
      </x:c>
      <x:c r="F62" s="7" t="n">
        <x:v>6545.334778703705</x:v>
      </x:c>
    </x:row>
    <x:row r="63" ht="23" customHeight="1">
      <x:c r="A63" s="6" t="n">
        <x:v>45699</x:v>
      </x:c>
      <x:c r="B63" s="2" t="str">
        <x:v>04:00-08:00</x:v>
      </x:c>
      <x:c r="C63" s="7" t="n">
        <x:v>791.3100000000012</x:v>
      </x:c>
      <x:c r="D63" s="7" t="n">
        <x:v>1320.545266666667</x:v>
      </x:c>
      <x:c r="E63" s="2" t="str">
        <x:v>24:00</x:v>
      </x:c>
      <x:c r="F63" s="7" t="n">
        <x:v>6534.062259444445</x:v>
      </x:c>
    </x:row>
    <x:row r="64" ht="23" customHeight="1">
      <x:c r="A64" s="6" t="n">
        <x:v>45699</x:v>
      </x:c>
      <x:c r="B64" s="2" t="str">
        <x:v>08:00-12:00</x:v>
      </x:c>
      <x:c r="C64" s="7" t="n">
        <x:v>6361.842149999999</x:v>
      </x:c>
      <x:c r="D64" s="7" t="n">
        <x:v>5534.847466666666</x:v>
      </x:c>
      <x:c r="E64" s="2"/>
      <x:c r="F64" s="7"/>
    </x:row>
    <x:row r="65" ht="23" customHeight="1">
      <x:c r="A65" s="6" t="n">
        <x:v>45699</x:v>
      </x:c>
      <x:c r="B65" s="2" t="str">
        <x:v>12:00-16:00</x:v>
      </x:c>
      <x:c r="C65" s="7" t="n">
        <x:v>2698.2216771604953</x:v>
      </x:c>
      <x:c r="D65" s="7" t="n">
        <x:v>1124.2200666666668</x:v>
      </x:c>
      <x:c r="E65" s="2"/>
      <x:c r="F65" s="7"/>
    </x:row>
    <x:row r="66" ht="23" customHeight="1">
      <x:c r="A66" s="6" t="n">
        <x:v>45699</x:v>
      </x:c>
      <x:c r="B66" s="2" t="str">
        <x:v>16:00-20:00</x:v>
      </x:c>
      <x:c r="C66" s="7" t="n">
        <x:v>0</x:v>
      </x:c>
      <x:c r="D66" s="7" t="n">
        <x:v>5562.633583333332</x:v>
      </x:c>
      <x:c r="E66" s="2"/>
      <x:c r="F66" s="7"/>
    </x:row>
    <x:row r="67" ht="23" customHeight="1">
      <x:c r="A67" s="6" t="n">
        <x:v>45699</x:v>
      </x:c>
      <x:c r="B67" s="2" t="str">
        <x:v>20:00-24:00</x:v>
      </x:c>
      <x:c r="C67" s="7" t="n">
        <x:v>5715.06035</x:v>
      </x:c>
      <x:c r="D67" s="7" t="n">
        <x:v>2905.9092666666666</x:v>
      </x:c>
      <x:c r="E67" s="2"/>
      <x:c r="F67" s="7"/>
    </x:row>
    <x:row r="68" ht="23" customHeight="1">
      <x:c r="A68" s="6" t="n">
        <x:v>45700</x:v>
      </x:c>
      <x:c r="B68" s="2" t="str">
        <x:v>00:00-04:00</x:v>
      </x:c>
      <x:c r="C68" s="7" t="n">
        <x:v>4739.930822839507</x:v>
      </x:c>
      <x:c r="D68" s="7" t="n">
        <x:v>0</x:v>
      </x:c>
      <x:c r="E68" s="2" t="str">
        <x:v>00:00</x:v>
      </x:c>
      <x:c r="F68" s="7" t="n">
        <x:v>6534.062259444445</x:v>
      </x:c>
    </x:row>
    <x:row r="69" ht="23" customHeight="1">
      <x:c r="A69" s="6" t="n">
        <x:v>45700</x:v>
      </x:c>
      <x:c r="B69" s="2" t="str">
        <x:v>04:00-08:00</x:v>
      </x:c>
      <x:c r="C69" s="7" t="n">
        <x:v>785.2627160493814</x:v>
      </x:c>
      <x:c r="D69" s="7" t="n">
        <x:v>1305.6286333333337</x:v>
      </x:c>
      <x:c r="E69" s="2" t="str">
        <x:v>24:00</x:v>
      </x:c>
      <x:c r="F69" s="7" t="n">
        <x:v>6535.107804629629</x:v>
      </x:c>
    </x:row>
    <x:row r="70" ht="23" customHeight="1">
      <x:c r="A70" s="6" t="n">
        <x:v>45700</x:v>
      </x:c>
      <x:c r="B70" s="2" t="str">
        <x:v>08:00-12:00</x:v>
      </x:c>
      <x:c r="C70" s="7" t="n">
        <x:v>6230.502716666666</x:v>
      </x:c>
      <x:c r="D70" s="7" t="n">
        <x:v>5145.695666666667</x:v>
      </x:c>
      <x:c r="E70" s="2"/>
      <x:c r="F70" s="7"/>
    </x:row>
    <x:row r="71" ht="23" customHeight="1">
      <x:c r="A71" s="6" t="n">
        <x:v>45700</x:v>
      </x:c>
      <x:c r="B71" s="2" t="str">
        <x:v>12:00-16:00</x:v>
      </x:c>
      <x:c r="C71" s="7" t="n">
        <x:v>2746.7227154321035</x:v>
      </x:c>
      <x:c r="D71" s="7" t="n">
        <x:v>1456.2911</x:v>
      </x:c>
      <x:c r="E71" s="2"/>
      <x:c r="F71" s="7"/>
    </x:row>
    <x:row r="72" ht="23" customHeight="1">
      <x:c r="A72" s="6" t="n">
        <x:v>45700</x:v>
      </x:c>
      <x:c r="B72" s="2" t="str">
        <x:v>16:00-20:00</x:v>
      </x:c>
      <x:c r="C72" s="7" t="n">
        <x:v>0</x:v>
      </x:c>
      <x:c r="D72" s="7" t="n">
        <x:v>5534.082200000001</x:v>
      </x:c>
      <x:c r="E72" s="2"/>
      <x:c r="F72" s="7"/>
    </x:row>
    <x:row r="73" ht="23" customHeight="1">
      <x:c r="A73" s="6" t="n">
        <x:v>45700</x:v>
      </x:c>
      <x:c r="B73" s="2" t="str">
        <x:v>20:00-24:00</x:v>
      </x:c>
      <x:c r="C73" s="7" t="n">
        <x:v>5639.632416666667</x:v>
      </x:c>
      <x:c r="D73" s="7" t="n">
        <x:v>2872.4230333333335</x:v>
      </x:c>
      <x:c r="E73" s="2"/>
      <x:c r="F73" s="7"/>
    </x:row>
    <x:row r="74" ht="23" customHeight="1">
      <x:c r="A74" s="6" t="n">
        <x:v>45701</x:v>
      </x:c>
      <x:c r="B74" s="2" t="str">
        <x:v>00:00-04:00</x:v>
      </x:c>
      <x:c r="C74" s="7" t="n">
        <x:v>4502.454239300414</x:v>
      </x:c>
      <x:c r="D74" s="7" t="n">
        <x:v>6.466766666666558</x:v>
      </x:c>
      <x:c r="E74" s="2" t="str">
        <x:v>00:00</x:v>
      </x:c>
      <x:c r="F74" s="7" t="n">
        <x:v>6535.107804629629</x:v>
      </x:c>
    </x:row>
    <x:row r="75" ht="23" customHeight="1">
      <x:c r="A75" s="6" t="n">
        <x:v>45701</x:v>
      </x:c>
      <x:c r="B75" s="2" t="str">
        <x:v>04:00-08:00</x:v>
      </x:c>
      <x:c r="C75" s="7" t="n">
        <x:v>994.5780148148174</x:v>
      </x:c>
      <x:c r="D75" s="7" t="n">
        <x:v>1289.4463833333339</x:v>
      </x:c>
      <x:c r="E75" s="2" t="str">
        <x:v>24:00</x:v>
      </x:c>
      <x:c r="F75" s="7" t="n">
        <x:v>6640.944600555554</x:v>
      </x:c>
    </x:row>
    <x:row r="76" ht="23" customHeight="1">
      <x:c r="A76" s="6" t="n">
        <x:v>45701</x:v>
      </x:c>
      <x:c r="B76" s="2" t="str">
        <x:v>08:00-12:00</x:v>
      </x:c>
      <x:c r="C76" s="7" t="n">
        <x:v>5901.1900411522665</x:v>
      </x:c>
      <x:c r="D76" s="7" t="n">
        <x:v>4098.243933333333</x:v>
      </x:c>
      <x:c r="E76" s="2"/>
      <x:c r="F76" s="7"/>
    </x:row>
    <x:row r="77" ht="23" customHeight="1">
      <x:c r="A77" s="6" t="n">
        <x:v>45701</x:v>
      </x:c>
      <x:c r="B77" s="2" t="str">
        <x:v>12:00-16:00</x:v>
      </x:c>
      <x:c r="C77" s="7" t="n">
        <x:v>954.4791152263376</x:v>
      </x:c>
      <x:c r="D77" s="7" t="n">
        <x:v>773.1280833333336</x:v>
      </x:c>
      <x:c r="E77" s="2"/>
      <x:c r="F77" s="7"/>
    </x:row>
    <x:row r="78" ht="23" customHeight="1">
      <x:c r="A78" s="6" t="n">
        <x:v>45701</x:v>
      </x:c>
      <x:c r="B78" s="2" t="str">
        <x:v>16:00-20:00</x:v>
      </x:c>
      <x:c r="C78" s="7" t="n">
        <x:v>0</x:v>
      </x:c>
      <x:c r="D78" s="7" t="n">
        <x:v>5628.829616666666</x:v>
      </x:c>
      <x:c r="E78" s="2"/>
      <x:c r="F78" s="7"/>
    </x:row>
    <x:row r="79" ht="23" customHeight="1">
      <x:c r="A79" s="6" t="n">
        <x:v>45701</x:v>
      </x:c>
      <x:c r="B79" s="2" t="str">
        <x:v>20:00-24:00</x:v>
      </x:c>
      <x:c r="C79" s="7" t="n">
        <x:v>5863.983383333334</x:v>
      </x:c>
      <x:c r="D79" s="7" t="n">
        <x:v>2864.1467833333336</x:v>
      </x:c>
      <x:c r="E79" s="2"/>
      <x:c r="F79" s="7"/>
    </x:row>
    <x:row r="80" ht="23" customHeight="1">
      <x:c r="A80" s="6" t="n">
        <x:v>45702</x:v>
      </x:c>
      <x:c r="B80" s="2" t="str">
        <x:v>00:00-04:00</x:v>
      </x:c>
      <x:c r="C80" s="7" t="n">
        <x:v>4621.172666049383</x:v>
      </x:c>
      <x:c r="D80" s="7" t="n">
        <x:v>0</x:v>
      </x:c>
      <x:c r="E80" s="2" t="str">
        <x:v>00:00</x:v>
      </x:c>
      <x:c r="F80" s="7" t="n">
        <x:v>6640.944600555554</x:v>
      </x:c>
    </x:row>
    <x:row r="81" ht="23" customHeight="1">
      <x:c r="A81" s="6" t="n">
        <x:v>45702</x:v>
      </x:c>
      <x:c r="B81" s="2" t="str">
        <x:v>04:00-08:00</x:v>
      </x:c>
      <x:c r="C81" s="7" t="n">
        <x:v>370.28886831275827</x:v>
      </x:c>
      <x:c r="D81" s="7" t="n">
        <x:v>445.4814833333336</x:v>
      </x:c>
      <x:c r="E81" s="2" t="str">
        <x:v>24:00</x:v>
      </x:c>
      <x:c r="F81" s="7" t="n">
        <x:v>10800</x:v>
      </x:c>
    </x:row>
    <x:row r="82" ht="23" customHeight="1">
      <x:c r="A82" s="6" t="n">
        <x:v>45702</x:v>
      </x:c>
      <x:c r="B82" s="2" t="str">
        <x:v>08:00-12:00</x:v>
      </x:c>
      <x:c r="C82" s="7" t="n">
        <x:v>413.5677160493837</x:v>
      </x:c>
      <x:c r="D82" s="7" t="n">
        <x:v>189.44235000000015</x:v>
      </x:c>
      <x:c r="E82" s="2"/>
      <x:c r="F82" s="7"/>
    </x:row>
    <x:row r="83" ht="23" customHeight="1">
      <x:c r="A83" s="6" t="n">
        <x:v>45702</x:v>
      </x:c>
      <x:c r="B83" s="2" t="str">
        <x:v>12:00-16:00</x:v>
      </x:c>
      <x:c r="C83" s="7" t="n">
        <x:v>0</x:v>
      </x:c>
      <x:c r="D83" s="7" t="n">
        <x:v>0</x:v>
      </x:c>
      <x:c r="E83" s="2"/>
      <x:c r="F83" s="7"/>
    </x:row>
    <x:row r="84" ht="23" customHeight="1">
      <x:c r="A84" s="6" t="n">
        <x:v>45702</x:v>
      </x:c>
      <x:c r="B84" s="2" t="str">
        <x:v>16:00-20:00</x:v>
      </x:c>
      <x:c r="C84" s="7" t="n">
        <x:v>0</x:v>
      </x:c>
      <x:c r="D84" s="7" t="n">
        <x:v>3409.2519666666676</x:v>
      </x:c>
      <x:c r="E84" s="2"/>
      <x:c r="F84" s="7"/>
    </x:row>
    <x:row r="85" ht="23" customHeight="1">
      <x:c r="A85" s="6" t="n">
        <x:v>45702</x:v>
      </x:c>
      <x:c r="B85" s="2" t="str">
        <x:v>20:00-24:00</x:v>
      </x:c>
      <x:c r="C85" s="7" t="n">
        <x:v>6468.1745267489705</x:v>
      </x:c>
      <x:c r="D85" s="7" t="n">
        <x:v>1829.9694</x:v>
      </x:c>
      <x:c r="E85" s="2"/>
      <x:c r="F85" s="7"/>
    </x:row>
    <x:row r="86" ht="23" customHeight="1">
      <x:c r="A86" s="6" t="n">
        <x:v>45703</x:v>
      </x:c>
      <x:c r="B86" s="2" t="str">
        <x:v>00:00-04:00</x:v>
      </x:c>
      <x:c r="C86" s="7" t="n">
        <x:v>0</x:v>
      </x:c>
      <x:c r="D86" s="7" t="n">
        <x:v>0</x:v>
      </x:c>
      <x:c r="E86" s="2" t="str">
        <x:v>00:00</x:v>
      </x:c>
      <x:c r="F86" s="7" t="n">
        <x:v>10800</x:v>
      </x:c>
    </x:row>
    <x:row r="87" ht="23" customHeight="1">
      <x:c r="A87" s="6" t="n">
        <x:v>45703</x:v>
      </x:c>
      <x:c r="B87" s="2" t="str">
        <x:v>04:00-08:00</x:v>
      </x:c>
      <x:c r="C87" s="7" t="n">
        <x:v>378.72995884773724</x:v>
      </x:c>
      <x:c r="D87" s="7" t="n">
        <x:v>391.29126666666696</x:v>
      </x:c>
      <x:c r="E87" s="2" t="str">
        <x:v>24:00</x:v>
      </x:c>
      <x:c r="F87" s="7" t="n">
        <x:v>10800</x:v>
      </x:c>
    </x:row>
    <x:row r="88" ht="23" customHeight="1">
      <x:c r="A88" s="6" t="n">
        <x:v>45703</x:v>
      </x:c>
      <x:c r="B88" s="2" t="str">
        <x:v>08:00-12:00</x:v>
      </x:c>
      <x:c r="C88" s="7" t="n">
        <x:v>271.4511316872449</x:v>
      </x:c>
      <x:c r="D88" s="7" t="n">
        <x:v>135.35541666666666</x:v>
      </x:c>
      <x:c r="E88" s="2"/>
      <x:c r="F88" s="7"/>
    </x:row>
    <x:row r="89" ht="23" customHeight="1">
      <x:c r="A89" s="6" t="n">
        <x:v>45703</x:v>
      </x:c>
      <x:c r="B89" s="2" t="str">
        <x:v>12:00-16:00</x:v>
      </x:c>
      <x:c r="C89" s="7" t="n">
        <x:v>0</x:v>
      </x:c>
      <x:c r="D89" s="7" t="n">
        <x:v>0</x:v>
      </x:c>
      <x:c r="E89" s="2"/>
      <x:c r="F89" s="7"/>
    </x:row>
    <x:row r="90" ht="23" customHeight="1">
      <x:c r="A90" s="6" t="n">
        <x:v>45703</x:v>
      </x:c>
      <x:c r="B90" s="2" t="str">
        <x:v>16:00-20:00</x:v>
      </x:c>
      <x:c r="C90" s="7" t="n">
        <x:v>0</x:v>
      </x:c>
      <x:c r="D90" s="7" t="n">
        <x:v>3507.3429666666675</x:v>
      </x:c>
      <x:c r="E90" s="2"/>
      <x:c r="F90" s="7"/>
    </x:row>
    <x:row r="91" ht="23" customHeight="1">
      <x:c r="A91" s="6" t="n">
        <x:v>45703</x:v>
      </x:c>
      <x:c r="B91" s="2" t="str">
        <x:v>20:00-24:00</x:v>
      </x:c>
      <x:c r="C91" s="7" t="n">
        <x:v>6571.380308641974</x:v>
      </x:c>
      <x:c r="D91" s="7" t="n">
        <x:v>1815.4750833333333</x:v>
      </x:c>
      <x:c r="E91" s="2"/>
      <x:c r="F91" s="7"/>
    </x:row>
    <x:row r="92" ht="23" customHeight="1">
      <x:c r="A92" s="6" t="n">
        <x:v>45704</x:v>
      </x:c>
      <x:c r="B92" s="2" t="str">
        <x:v>00:00-04:00</x:v>
      </x:c>
      <x:c r="C92" s="7" t="n">
        <x:v>1.9306172839504951</x:v>
      </x:c>
      <x:c r="D92" s="7" t="n">
        <x:v>1.5638000000001284</x:v>
      </x:c>
      <x:c r="E92" s="2" t="str">
        <x:v>00:00</x:v>
      </x:c>
      <x:c r="F92" s="7" t="n">
        <x:v>10800</x:v>
      </x:c>
    </x:row>
    <x:row r="93" ht="23" customHeight="1">
      <x:c r="A93" s="6" t="n">
        <x:v>45704</x:v>
      </x:c>
      <x:c r="B93" s="2" t="str">
        <x:v>04:00-08:00</x:v>
      </x:c>
      <x:c r="C93" s="7" t="n">
        <x:v>792.3437860082297</x:v>
      </x:c>
      <x:c r="D93" s="7" t="n">
        <x:v>1290.7076333333334</x:v>
      </x:c>
      <x:c r="E93" s="2" t="str">
        <x:v>24:00</x:v>
      </x:c>
      <x:c r="F93" s="7" t="n">
        <x:v>6521.160825555555</x:v>
      </x:c>
    </x:row>
    <x:row r="94" ht="23" customHeight="1">
      <x:c r="A94" s="6" t="n">
        <x:v>45704</x:v>
      </x:c>
      <x:c r="B94" s="2" t="str">
        <x:v>08:00-12:00</x:v>
      </x:c>
      <x:c r="C94" s="7" t="n">
        <x:v>5917.908016666666</x:v>
      </x:c>
      <x:c r="D94" s="7" t="n">
        <x:v>5783.425766666667</x:v>
      </x:c>
      <x:c r="E94" s="2"/>
      <x:c r="F94" s="7"/>
    </x:row>
    <x:row r="95" ht="23" customHeight="1">
      <x:c r="A95" s="6" t="n">
        <x:v>45704</x:v>
      </x:c>
      <x:c r="B95" s="2" t="str">
        <x:v>12:00-16:00</x:v>
      </x:c>
      <x:c r="C95" s="7" t="n">
        <x:v>2923.6383002057664</x:v>
      </x:c>
      <x:c r="D95" s="7" t="n">
        <x:v>729.3175833333337</x:v>
      </x:c>
      <x:c r="E95" s="2"/>
      <x:c r="F95" s="7"/>
    </x:row>
    <x:row r="96" ht="23" customHeight="1">
      <x:c r="A96" s="6" t="n">
        <x:v>45704</x:v>
      </x:c>
      <x:c r="B96" s="2" t="str">
        <x:v>16:00-20:00</x:v>
      </x:c>
      <x:c r="C96" s="7" t="n">
        <x:v>9.621543209876917</x:v>
      </x:c>
      <x:c r="D96" s="7" t="n">
        <x:v>5663.923683333333</x:v>
      </x:c>
      <x:c r="E96" s="2"/>
      <x:c r="F96" s="7"/>
    </x:row>
    <x:row r="97" ht="23" customHeight="1">
      <x:c r="A97" s="6" t="n">
        <x:v>45704</x:v>
      </x:c>
      <x:c r="B97" s="2" t="str">
        <x:v>20:00-24:00</x:v>
      </x:c>
      <x:c r="C97" s="7" t="n">
        <x:v>5753.3669666666665</x:v>
      </x:c>
      <x:c r="D97" s="7" t="n">
        <x:v>2855.0522666666666</x:v>
      </x:c>
      <x:c r="E97" s="2"/>
      <x:c r="F97" s="7"/>
    </x:row>
    <x:row r="98" ht="23" customHeight="1">
      <x:c r="A98" s="6" t="n">
        <x:v>45705</x:v>
      </x:c>
      <x:c r="B98" s="2" t="str">
        <x:v>00:00-04:00</x:v>
      </x:c>
      <x:c r="C98" s="7" t="n">
        <x:v>4594.417549382717</x:v>
      </x:c>
      <x:c r="D98" s="7" t="n">
        <x:v>14.227333333333377</x:v>
      </x:c>
      <x:c r="E98" s="2" t="str">
        <x:v>00:00</x:v>
      </x:c>
      <x:c r="F98" s="7" t="n">
        <x:v>6521.160825555555</x:v>
      </x:c>
    </x:row>
    <x:row r="99" ht="23" customHeight="1">
      <x:c r="A99" s="6" t="n">
        <x:v>45705</x:v>
      </x:c>
      <x:c r="B99" s="2" t="str">
        <x:v>04:00-08:00</x:v>
      </x:c>
      <x:c r="C99" s="7" t="n">
        <x:v>946.5101341563804</x:v>
      </x:c>
      <x:c r="D99" s="7" t="n">
        <x:v>1244.3838333333333</x:v>
      </x:c>
      <x:c r="E99" s="2" t="str">
        <x:v>24:00</x:v>
      </x:c>
      <x:c r="F99" s="7" t="n">
        <x:v>6261.09769740741</x:v>
      </x:c>
    </x:row>
    <x:row r="100" ht="23" customHeight="1">
      <x:c r="A100" s="6" t="n">
        <x:v>45705</x:v>
      </x:c>
      <x:c r="B100" s="2" t="str">
        <x:v>08:00-12:00</x:v>
      </x:c>
      <x:c r="C100" s="7" t="n">
        <x:v>5760.62174897119</x:v>
      </x:c>
      <x:c r="D100" s="7" t="n">
        <x:v>4044.6886166666663</x:v>
      </x:c>
      <x:c r="E100" s="2"/>
      <x:c r="F100" s="7"/>
    </x:row>
    <x:row r="101" ht="23" customHeight="1">
      <x:c r="A101" s="6" t="n">
        <x:v>45705</x:v>
      </x:c>
      <x:c r="B101" s="2" t="str">
        <x:v>12:00-16:00</x:v>
      </x:c>
      <x:c r="C101" s="7" t="n">
        <x:v>823.1433950617287</x:v>
      </x:c>
      <x:c r="D101" s="7" t="n">
        <x:v>666.7461499999997</x:v>
      </x:c>
      <x:c r="E101" s="2"/>
      <x:c r="F101" s="7"/>
    </x:row>
    <x:row r="102" ht="23" customHeight="1">
      <x:c r="A102" s="6" t="n">
        <x:v>45705</x:v>
      </x:c>
      <x:c r="B102" s="2" t="str">
        <x:v>16:00-20:00</x:v>
      </x:c>
      <x:c r="C102" s="7" t="n">
        <x:v>0</x:v>
      </x:c>
      <x:c r="D102" s="7" t="n">
        <x:v>5678.690916666666</x:v>
      </x:c>
      <x:c r="E102" s="2"/>
      <x:c r="F102" s="7"/>
    </x:row>
    <x:row r="103" ht="23" customHeight="1">
      <x:c r="A103" s="6" t="n">
        <x:v>45705</x:v>
      </x:c>
      <x:c r="B103" s="2" t="str">
        <x:v>20:00-24:00</x:v>
      </x:c>
      <x:c r="C103" s="7" t="n">
        <x:v>5553.9031</x:v>
      </x:c>
      <x:c r="D103" s="7" t="n">
        <x:v>2904.982666666667</x:v>
      </x:c>
      <x:c r="E103" s="2"/>
      <x:c r="F103" s="7"/>
    </x:row>
    <x:row r="104" ht="23" customHeight="1">
      <x:c r="A104" s="6" t="n">
        <x:v>45706</x:v>
      </x:c>
      <x:c r="B104" s="2" t="str">
        <x:v>00:00-04:00</x:v>
      </x:c>
      <x:c r="C104" s="7" t="n">
        <x:v>4906.124563991765</x:v>
      </x:c>
      <x:c r="D104" s="7" t="n">
        <x:v>0</x:v>
      </x:c>
      <x:c r="E104" s="2" t="str">
        <x:v>00:00</x:v>
      </x:c>
      <x:c r="F104" s="7" t="n">
        <x:v>6261.09769740741</x:v>
      </x:c>
    </x:row>
    <x:row r="105" ht="23" customHeight="1">
      <x:c r="A105" s="6" t="n">
        <x:v>45706</x:v>
      </x:c>
      <x:c r="B105" s="2" t="str">
        <x:v>04:00-08:00</x:v>
      </x:c>
      <x:c r="C105" s="7" t="n">
        <x:v>1045.275154938272</x:v>
      </x:c>
      <x:c r="D105" s="7" t="n">
        <x:v>1374.2696166666665</x:v>
      </x:c>
      <x:c r="E105" s="2" t="str">
        <x:v>24:00</x:v>
      </x:c>
      <x:c r="F105" s="7" t="n">
        <x:v>6508.956437777778</x:v>
      </x:c>
    </x:row>
    <x:row r="106" ht="23" customHeight="1">
      <x:c r="A106" s="6" t="n">
        <x:v>45706</x:v>
      </x:c>
      <x:c r="B106" s="2" t="str">
        <x:v>08:00-12:00</x:v>
      </x:c>
      <x:c r="C106" s="7" t="n">
        <x:v>6014.9992</x:v>
      </x:c>
      <x:c r="D106" s="7" t="n">
        <x:v>4360.199733333335</x:v>
      </x:c>
      <x:c r="E106" s="2"/>
      <x:c r="F106" s="7"/>
    </x:row>
    <x:row r="107" ht="23" customHeight="1">
      <x:c r="A107" s="6" t="n">
        <x:v>45706</x:v>
      </x:c>
      <x:c r="B107" s="2" t="str">
        <x:v>12:00-16:00</x:v>
      </x:c>
      <x:c r="C107" s="7" t="n">
        <x:v>1388.2826518518514</x:v>
      </x:c>
      <x:c r="D107" s="7" t="n">
        <x:v>997.8106499999999</x:v>
      </x:c>
      <x:c r="E107" s="2"/>
      <x:c r="F107" s="7"/>
    </x:row>
    <x:row r="108" ht="23" customHeight="1">
      <x:c r="A108" s="6" t="n">
        <x:v>45706</x:v>
      </x:c>
      <x:c r="B108" s="2" t="str">
        <x:v>16:00-20:00</x:v>
      </x:c>
      <x:c r="C108" s="7" t="n">
        <x:v>0</x:v>
      </x:c>
      <x:c r="D108" s="7" t="n">
        <x:v>5587.496066666667</x:v>
      </x:c>
      <x:c r="E108" s="2"/>
      <x:c r="F108" s="7"/>
    </x:row>
    <x:row r="109" ht="23" customHeight="1">
      <x:c r="A109" s="6" t="n">
        <x:v>45706</x:v>
      </x:c>
      <x:c r="B109" s="2" t="str">
        <x:v>20:00-24:00</x:v>
      </x:c>
      <x:c r="C109" s="7" t="n">
        <x:v>5745.610733333333</x:v>
      </x:c>
      <x:c r="D109" s="7" t="n">
        <x:v>2928.387833333333</x:v>
      </x:c>
      <x:c r="E109" s="2"/>
      <x:c r="F109" s="7"/>
    </x:row>
    <x:row r="110" ht="23" customHeight="1">
      <x:c r="A110" s="6" t="n">
        <x:v>45707</x:v>
      </x:c>
      <x:c r="B110" s="2" t="str">
        <x:v>00:00-04:00</x:v>
      </x:c>
      <x:c r="C110" s="7" t="n">
        <x:v>4379.351680246913</x:v>
      </x:c>
      <x:c r="D110" s="7" t="n">
        <x:v>20.034616666666807</x:v>
      </x:c>
      <x:c r="E110" s="2" t="str">
        <x:v>00:00</x:v>
      </x:c>
      <x:c r="F110" s="7" t="n">
        <x:v>6508.956437777778</x:v>
      </x:c>
    </x:row>
    <x:row r="111" ht="23" customHeight="1">
      <x:c r="A111" s="6" t="n">
        <x:v>45707</x:v>
      </x:c>
      <x:c r="B111" s="2" t="str">
        <x:v>04:00-08:00</x:v>
      </x:c>
      <x:c r="C111" s="7" t="n">
        <x:v>1435.4692942386828</x:v>
      </x:c>
      <x:c r="D111" s="7" t="n">
        <x:v>1494.8499166666675</x:v>
      </x:c>
      <x:c r="E111" s="2" t="str">
        <x:v>24:00</x:v>
      </x:c>
      <x:c r="F111" s="7" t="n">
        <x:v>6088.331187962964</x:v>
      </x:c>
    </x:row>
    <x:row r="112" ht="23" customHeight="1">
      <x:c r="A112" s="6" t="n">
        <x:v>45707</x:v>
      </x:c>
      <x:c r="B112" s="2" t="str">
        <x:v>08:00-12:00</x:v>
      </x:c>
      <x:c r="C112" s="7" t="n">
        <x:v>6028.156916666667</x:v>
      </x:c>
      <x:c r="D112" s="7" t="n">
        <x:v>5264.261266666667</x:v>
      </x:c>
      <x:c r="E112" s="2"/>
      <x:c r="F112" s="7"/>
    </x:row>
    <x:row r="113" ht="23" customHeight="1">
      <x:c r="A113" s="6" t="n">
        <x:v>45707</x:v>
      </x:c>
      <x:c r="B113" s="2" t="str">
        <x:v>12:00-16:00</x:v>
      </x:c>
      <x:c r="C113" s="7" t="n">
        <x:v>2543.879873456794</x:v>
      </x:c>
      <x:c r="D113" s="7" t="n">
        <x:v>1012.2697833333337</x:v>
      </x:c>
      <x:c r="E113" s="2"/>
      <x:c r="F113" s="7"/>
    </x:row>
    <x:row r="114" ht="23" customHeight="1">
      <x:c r="A114" s="6" t="n">
        <x:v>45707</x:v>
      </x:c>
      <x:c r="B114" s="2" t="str">
        <x:v>16:00-20:00</x:v>
      </x:c>
      <x:c r="C114" s="7" t="n">
        <x:v>0</x:v>
      </x:c>
      <x:c r="D114" s="7" t="n">
        <x:v>5641.0171666666665</x:v>
      </x:c>
      <x:c r="E114" s="2"/>
      <x:c r="F114" s="7"/>
    </x:row>
    <x:row r="115" ht="23" customHeight="1">
      <x:c r="A115" s="6" t="n">
        <x:v>45707</x:v>
      </x:c>
      <x:c r="B115" s="2" t="str">
        <x:v>20:00-24:00</x:v>
      </x:c>
      <x:c r="C115" s="7" t="n">
        <x:v>5407.121916666667</x:v>
      </x:c>
      <x:c r="D115" s="7" t="n">
        <x:v>2979.2535166666667</x:v>
      </x:c>
      <x:c r="E115" s="2"/>
      <x:c r="F115" s="7"/>
    </x:row>
    <x:row r="116" ht="23" customHeight="1">
      <x:c r="A116" s="6" t="n">
        <x:v>45708</x:v>
      </x:c>
      <x:c r="B116" s="2" t="str">
        <x:v>00:00-04:00</x:v>
      </x:c>
      <x:c r="C116" s="7" t="n">
        <x:v>5097.891352263374</x:v>
      </x:c>
      <x:c r="D116" s="7" t="n">
        <x:v>11.078033333333451</x:v>
      </x:c>
      <x:c r="E116" s="2" t="str">
        <x:v>00:00</x:v>
      </x:c>
      <x:c r="F116" s="7" t="n">
        <x:v>6088.331187962964</x:v>
      </x:c>
    </x:row>
    <x:row r="117" ht="23" customHeight="1">
      <x:c r="A117" s="6" t="n">
        <x:v>45708</x:v>
      </x:c>
      <x:c r="B117" s="2" t="str">
        <x:v>04:00-08:00</x:v>
      </x:c>
      <x:c r="C117" s="7" t="n">
        <x:v>1379.6306405349842</x:v>
      </x:c>
      <x:c r="D117" s="7" t="n">
        <x:v>1701.3778500000014</x:v>
      </x:c>
      <x:c r="E117" s="2" t="str">
        <x:v>24:00</x:v>
      </x:c>
      <x:c r="F117" s="7" t="n">
        <x:v>6538.139897222219</x:v>
      </x:c>
    </x:row>
    <x:row r="118" ht="23" customHeight="1">
      <x:c r="A118" s="6" t="n">
        <x:v>45708</x:v>
      </x:c>
      <x:c r="B118" s="2" t="str">
        <x:v>08:00-12:00</x:v>
      </x:c>
      <x:c r="C118" s="7" t="n">
        <x:v>5948.244350000001</x:v>
      </x:c>
      <x:c r="D118" s="7" t="n">
        <x:v>4976.866800000002</x:v>
      </x:c>
      <x:c r="E118" s="2"/>
      <x:c r="F118" s="7"/>
    </x:row>
    <x:row r="119" ht="23" customHeight="1">
      <x:c r="A119" s="6" t="n">
        <x:v>45708</x:v>
      </x:c>
      <x:c r="B119" s="2" t="str">
        <x:v>12:00-16:00</x:v>
      </x:c>
      <x:c r="C119" s="7" t="n">
        <x:v>1485.3454442386828</x:v>
      </x:c>
      <x:c r="D119" s="7" t="n">
        <x:v>338.17593333333343</x:v>
      </x:c>
      <x:c r="E119" s="2"/>
      <x:c r="F119" s="7"/>
    </x:row>
    <x:row r="120" ht="23" customHeight="1">
      <x:c r="A120" s="6" t="n">
        <x:v>45708</x:v>
      </x:c>
      <x:c r="B120" s="2" t="str">
        <x:v>16:00-20:00</x:v>
      </x:c>
      <x:c r="C120" s="7" t="n">
        <x:v>0</x:v>
      </x:c>
      <x:c r="D120" s="7" t="n">
        <x:v>5520.6087333333335</x:v>
      </x:c>
      <x:c r="E120" s="2"/>
      <x:c r="F120" s="7"/>
    </x:row>
    <x:row r="121" ht="23" customHeight="1">
      <x:c r="A121" s="6" t="n">
        <x:v>45708</x:v>
      </x:c>
      <x:c r="B121" s="2" t="str">
        <x:v>20:00-24:00</x:v>
      </x:c>
      <x:c r="C121" s="7" t="n">
        <x:v>5745.70075</x:v>
      </x:c>
      <x:c r="D121" s="7" t="n">
        <x:v>2969.082966666667</x:v>
      </x:c>
      <x:c r="E121" s="2"/>
      <x:c r="F121" s="7"/>
    </x:row>
    <x:row r="122" ht="23" customHeight="1">
      <x:c r="A122" s="6" t="n">
        <x:v>45709</x:v>
      </x:c>
      <x:c r="B122" s="2" t="str">
        <x:v>00:00-04:00</x:v>
      </x:c>
      <x:c r="C122" s="7" t="n">
        <x:v>4735.400114197532</x:v>
      </x:c>
      <x:c r="D122" s="7" t="n">
        <x:v>0</x:v>
      </x:c>
      <x:c r="E122" s="2" t="str">
        <x:v>00:00</x:v>
      </x:c>
      <x:c r="F122" s="7" t="n">
        <x:v>6538.139897222219</x:v>
      </x:c>
    </x:row>
    <x:row r="123" ht="23" customHeight="1">
      <x:c r="A123" s="6" t="n">
        <x:v>45709</x:v>
      </x:c>
      <x:c r="B123" s="2" t="str">
        <x:v>04:00-08:00</x:v>
      </x:c>
      <x:c r="C123" s="7" t="n">
        <x:v>539.9352057613171</x:v>
      </x:c>
      <x:c r="D123" s="7" t="n">
        <x:v>537.6125166666667</x:v>
      </x:c>
      <x:c r="E123" s="2" t="str">
        <x:v>24:00</x:v>
      </x:c>
      <x:c r="F123" s="7" t="n">
        <x:v>10800</x:v>
      </x:c>
    </x:row>
    <x:row r="124" ht="23" customHeight="1">
      <x:c r="A124" s="6" t="n">
        <x:v>45709</x:v>
      </x:c>
      <x:c r="B124" s="2" t="str">
        <x:v>08:00-12:00</x:v>
      </x:c>
      <x:c r="C124" s="7" t="n">
        <x:v>278.93248971193657</x:v>
      </x:c>
      <x:c r="D124" s="7" t="n">
        <x:v>125.67031666666662</x:v>
      </x:c>
      <x:c r="E124" s="2"/>
      <x:c r="F124" s="7"/>
    </x:row>
    <x:row r="125" ht="23" customHeight="1">
      <x:c r="A125" s="6" t="n">
        <x:v>45709</x:v>
      </x:c>
      <x:c r="B125" s="2" t="str">
        <x:v>12:00-16:00</x:v>
      </x:c>
      <x:c r="C125" s="7" t="n">
        <x:v>0</x:v>
      </x:c>
      <x:c r="D125" s="7" t="n">
        <x:v>0</x:v>
      </x:c>
      <x:c r="E125" s="2"/>
      <x:c r="F125" s="7"/>
    </x:row>
    <x:row r="126" ht="23" customHeight="1">
      <x:c r="A126" s="6" t="n">
        <x:v>45709</x:v>
      </x:c>
      <x:c r="B126" s="2" t="str">
        <x:v>16:00-20:00</x:v>
      </x:c>
      <x:c r="C126" s="7" t="n">
        <x:v>0</x:v>
      </x:c>
      <x:c r="D126" s="7" t="n">
        <x:v>3394.2503000000006</x:v>
      </x:c>
      <x:c r="E126" s="2"/>
      <x:c r="F126" s="7"/>
    </x:row>
    <x:row r="127" ht="23" customHeight="1">
      <x:c r="A127" s="6" t="n">
        <x:v>45709</x:v>
      </x:c>
      <x:c r="B127" s="2" t="str">
        <x:v>20:00-24:00</x:v>
      </x:c>
      <x:c r="C127" s="7" t="n">
        <x:v>6364.90302469136</x:v>
      </x:c>
      <x:c r="D127" s="7" t="n">
        <x:v>1761.32115</x:v>
      </x:c>
      <x:c r="E127" s="2"/>
      <x:c r="F127" s="7"/>
    </x:row>
    <x:row r="128" ht="23" customHeight="1">
      <x:c r="A128" s="6" t="n">
        <x:v>45710</x:v>
      </x:c>
      <x:c r="B128" s="2" t="str">
        <x:v>00:00-04:00</x:v>
      </x:c>
      <x:c r="C128" s="7" t="n">
        <x:v>0</x:v>
      </x:c>
      <x:c r="D128" s="7" t="n">
        <x:v>0</x:v>
      </x:c>
      <x:c r="E128" s="2" t="str">
        <x:v>00:00</x:v>
      </x:c>
      <x:c r="F128" s="7" t="n">
        <x:v>10800</x:v>
      </x:c>
    </x:row>
    <x:row r="129" ht="23" customHeight="1">
      <x:c r="A129" s="6" t="n">
        <x:v>45710</x:v>
      </x:c>
      <x:c r="B129" s="2" t="str">
        <x:v>04:00-08:00</x:v>
      </x:c>
      <x:c r="C129" s="7" t="n">
        <x:v>581.8177160493838</x:v>
      </x:c>
      <x:c r="D129" s="7" t="n">
        <x:v>568.9269333333347</x:v>
      </x:c>
      <x:c r="E129" s="2" t="str">
        <x:v>24:00</x:v>
      </x:c>
      <x:c r="F129" s="7" t="n">
        <x:v>10800</x:v>
      </x:c>
    </x:row>
    <x:row r="130" ht="23" customHeight="1">
      <x:c r="A130" s="6" t="n">
        <x:v>45710</x:v>
      </x:c>
      <x:c r="B130" s="2" t="str">
        <x:v>08:00-12:00</x:v>
      </x:c>
      <x:c r="C130" s="7" t="n">
        <x:v>298.4563991769557</x:v>
      </x:c>
      <x:c r="D130" s="7" t="n">
        <x:v>144.0951</x:v>
      </x:c>
      <x:c r="E130" s="2"/>
      <x:c r="F130" s="7"/>
    </x:row>
    <x:row r="131" ht="23" customHeight="1">
      <x:c r="A131" s="6" t="n">
        <x:v>45710</x:v>
      </x:c>
      <x:c r="B131" s="2" t="str">
        <x:v>12:00-16:00</x:v>
      </x:c>
      <x:c r="C131" s="7" t="n">
        <x:v>0</x:v>
      </x:c>
      <x:c r="D131" s="7" t="n">
        <x:v>0</x:v>
      </x:c>
      <x:c r="E131" s="2"/>
      <x:c r="F131" s="7"/>
    </x:row>
    <x:row r="132" ht="23" customHeight="1">
      <x:c r="A132" s="6" t="n">
        <x:v>45710</x:v>
      </x:c>
      <x:c r="B132" s="2" t="str">
        <x:v>16:00-20:00</x:v>
      </x:c>
      <x:c r="C132" s="7" t="n">
        <x:v>0</x:v>
      </x:c>
      <x:c r="D132" s="7" t="n">
        <x:v>3496.242383333334</x:v>
      </x:c>
      <x:c r="E132" s="2"/>
      <x:c r="F132" s="7"/>
    </x:row>
    <x:row r="133" ht="23" customHeight="1">
      <x:c r="A133" s="6" t="n">
        <x:v>45710</x:v>
      </x:c>
      <x:c r="B133" s="2" t="str">
        <x:v>20:00-24:00</x:v>
      </x:c>
      <x:c r="C133" s="7" t="n">
        <x:v>6572.514999999996</x:v>
      </x:c>
      <x:c r="D133" s="7" t="n">
        <x:v>1827.4947666666667</x:v>
      </x:c>
      <x:c r="E133" s="2"/>
      <x:c r="F133" s="7"/>
    </x:row>
    <x:row r="134" ht="23" customHeight="1">
      <x:c r="A134" s="6" t="n">
        <x:v>45711</x:v>
      </x:c>
      <x:c r="B134" s="2" t="str">
        <x:v>00:00-04:00</x:v>
      </x:c>
      <x:c r="C134" s="7" t="n">
        <x:v>32.14853909465113</x:v>
      </x:c>
      <x:c r="D134" s="7" t="n">
        <x:v>26.040316666666627</x:v>
      </x:c>
      <x:c r="E134" s="2" t="str">
        <x:v>00:00</x:v>
      </x:c>
      <x:c r="F134" s="7" t="n">
        <x:v>10800</x:v>
      </x:c>
    </x:row>
    <x:row r="135" ht="23" customHeight="1">
      <x:c r="A135" s="6" t="n">
        <x:v>45711</x:v>
      </x:c>
      <x:c r="B135" s="2" t="str">
        <x:v>04:00-08:00</x:v>
      </x:c>
      <x:c r="C135" s="7" t="n">
        <x:v>1508.5637448559685</x:v>
      </x:c>
      <x:c r="D135" s="7" t="n">
        <x:v>1886.291216666668</x:v>
      </x:c>
      <x:c r="E135" s="2" t="str">
        <x:v>24:00</x:v>
      </x:c>
      <x:c r="F135" s="7" t="n">
        <x:v>6320.850660185185</x:v>
      </x:c>
    </x:row>
    <x:row r="136" ht="23" customHeight="1">
      <x:c r="A136" s="6" t="n">
        <x:v>45711</x:v>
      </x:c>
      <x:c r="B136" s="2" t="str">
        <x:v>08:00-12:00</x:v>
      </x:c>
      <x:c r="C136" s="7" t="n">
        <x:v>6034.900883333334</x:v>
      </x:c>
      <x:c r="D136" s="7" t="n">
        <x:v>4936.355166666667</x:v>
      </x:c>
      <x:c r="E136" s="2"/>
      <x:c r="F136" s="7"/>
    </x:row>
    <x:row r="137" ht="23" customHeight="1">
      <x:c r="A137" s="6" t="n">
        <x:v>45711</x:v>
      </x:c>
      <x:c r="B137" s="2" t="str">
        <x:v>12:00-16:00</x:v>
      </x:c>
      <x:c r="C137" s="7" t="n">
        <x:v>1593.8294253086437</x:v>
      </x:c>
      <x:c r="D137" s="7" t="n">
        <x:v>578.5618000000002</x:v>
      </x:c>
      <x:c r="E137" s="2"/>
      <x:c r="F137" s="7"/>
    </x:row>
    <x:row r="138" ht="23" customHeight="1">
      <x:c r="A138" s="6" t="n">
        <x:v>45711</x:v>
      </x:c>
      <x:c r="B138" s="2" t="str">
        <x:v>16:00-20:00</x:v>
      </x:c>
      <x:c r="C138" s="7" t="n">
        <x:v>0</x:v>
      </x:c>
      <x:c r="D138" s="7" t="n">
        <x:v>5646.6416500000005</x:v>
      </x:c>
      <x:c r="E138" s="2"/>
      <x:c r="F138" s="7"/>
    </x:row>
    <x:row r="139" ht="23" customHeight="1">
      <x:c r="A139" s="6" t="n">
        <x:v>45711</x:v>
      </x:c>
      <x:c r="B139" s="2" t="str">
        <x:v>20:00-24:00</x:v>
      </x:c>
      <x:c r="C139" s="7" t="n">
        <x:v>5626.736083333334</x:v>
      </x:c>
      <x:c r="D139" s="7" t="n">
        <x:v>2942.2489833333334</x:v>
      </x:c>
      <x:c r="E139" s="2"/>
      <x:c r="F139" s="7"/>
    </x:row>
    <x:row r="140" ht="23" customHeight="1">
      <x:c r="A140" s="6" t="n">
        <x:v>45712</x:v>
      </x:c>
      <x:c r="B140" s="2" t="str">
        <x:v>00:00-04:00</x:v>
      </x:c>
      <x:c r="C140" s="7" t="n">
        <x:v>4797.672399794241</x:v>
      </x:c>
      <x:c r="D140" s="7" t="n">
        <x:v>0</x:v>
      </x:c>
      <x:c r="E140" s="2" t="str">
        <x:v>00:00</x:v>
      </x:c>
      <x:c r="F140" s="7" t="n">
        <x:v>6320.850660185185</x:v>
      </x:c>
    </x:row>
    <x:row r="141" ht="23" customHeight="1">
      <x:c r="A141" s="6" t="n">
        <x:v>45712</x:v>
      </x:c>
      <x:c r="B141" s="2" t="str">
        <x:v>04:00-08:00</x:v>
      </x:c>
      <x:c r="C141" s="7" t="n">
        <x:v>1844.7749119341524</x:v>
      </x:c>
      <x:c r="D141" s="7" t="n">
        <x:v>1960.4870833333348</x:v>
      </x:c>
      <x:c r="E141" s="2" t="str">
        <x:v>24:00</x:v>
      </x:c>
      <x:c r="F141" s="7" t="n">
        <x:v>6251.779853333333</x:v>
      </x:c>
    </x:row>
    <x:row r="142" ht="23" customHeight="1">
      <x:c r="A142" s="6" t="n">
        <x:v>45712</x:v>
      </x:c>
      <x:c r="B142" s="2" t="str">
        <x:v>08:00-12:00</x:v>
      </x:c>
      <x:c r="C142" s="7" t="n">
        <x:v>5247.455637860081</x:v>
      </x:c>
      <x:c r="D142" s="7" t="n">
        <x:v>3639.0999</x:v>
      </x:c>
      <x:c r="E142" s="2"/>
      <x:c r="F142" s="7"/>
    </x:row>
    <x:row r="143" ht="23" customHeight="1">
      <x:c r="A143" s="6" t="n">
        <x:v>45712</x:v>
      </x:c>
      <x:c r="B143" s="2" t="str">
        <x:v>12:00-16:00</x:v>
      </x:c>
      <x:c r="C143" s="7" t="n">
        <x:v>687.1849176954755</x:v>
      </x:c>
      <x:c r="D143" s="7" t="n">
        <x:v>556.6197833333331</x:v>
      </x:c>
      <x:c r="E143" s="2"/>
      <x:c r="F143" s="7"/>
    </x:row>
    <x:row r="144" ht="23" customHeight="1">
      <x:c r="A144" s="6" t="n">
        <x:v>45712</x:v>
      </x:c>
      <x:c r="B144" s="2" t="str">
        <x:v>16:00-20:00</x:v>
      </x:c>
      <x:c r="C144" s="7" t="n">
        <x:v>25.90773662551406</x:v>
      </x:c>
      <x:c r="D144" s="7" t="n">
        <x:v>5560.200683333333</x:v>
      </x:c>
      <x:c r="E144" s="2"/>
      <x:c r="F144" s="7"/>
    </x:row>
    <x:row r="145" ht="23" customHeight="1">
      <x:c r="A145" s="6" t="n">
        <x:v>45712</x:v>
      </x:c>
      <x:c r="B145" s="2" t="str">
        <x:v>20:00-24:00</x:v>
      </x:c>
      <x:c r="C145" s="7" t="n">
        <x:v>5501.2678000000005</x:v>
      </x:c>
      <x:c r="D145" s="7" t="n">
        <x:v>3010.209633333333</x:v>
      </x:c>
      <x:c r="E145" s="2"/>
      <x:c r="F145" s="7"/>
    </x:row>
    <x:row r="146" ht="23" customHeight="1">
      <x:c r="A146" s="6" t="n">
        <x:v>45713</x:v>
      </x:c>
      <x:c r="B146" s="2" t="str">
        <x:v>00:00-04:00</x:v>
      </x:c>
      <x:c r="C146" s="7" t="n">
        <x:v>4667.490390740741</x:v>
      </x:c>
      <x:c r="D146" s="7" t="n">
        <x:v>8.677849999999921</x:v>
      </x:c>
      <x:c r="E146" s="2" t="str">
        <x:v>00:00</x:v>
      </x:c>
      <x:c r="F146" s="7" t="n">
        <x:v>6251.779853333333</x:v>
      </x:c>
    </x:row>
    <x:row r="147" ht="23" customHeight="1">
      <x:c r="A147" s="6" t="n">
        <x:v>45713</x:v>
      </x:c>
      <x:c r="B147" s="2" t="str">
        <x:v>04:00-08:00</x:v>
      </x:c>
      <x:c r="C147" s="7" t="n">
        <x:v>2010.4617450617225</x:v>
      </x:c>
      <x:c r="D147" s="7" t="n">
        <x:v>2081.106266666668</x:v>
      </x:c>
      <x:c r="E147" s="2" t="str">
        <x:v>24:00</x:v>
      </x:c>
      <x:c r="F147" s="7" t="n">
        <x:v>6202.612869444446</x:v>
      </x:c>
    </x:row>
    <x:row r="148" ht="23" customHeight="1">
      <x:c r="A148" s="6" t="n">
        <x:v>45713</x:v>
      </x:c>
      <x:c r="B148" s="2" t="str">
        <x:v>08:00-12:00</x:v>
      </x:c>
      <x:c r="C148" s="7" t="n">
        <x:v>4741.116772016467</x:v>
      </x:c>
      <x:c r="D148" s="7" t="n">
        <x:v>3066.2635666666665</x:v>
      </x:c>
      <x:c r="E148" s="2"/>
      <x:c r="F148" s="7"/>
    </x:row>
    <x:row r="149" ht="23" customHeight="1">
      <x:c r="A149" s="6" t="n">
        <x:v>45713</x:v>
      </x:c>
      <x:c r="B149" s="2" t="str">
        <x:v>12:00-16:00</x:v>
      </x:c>
      <x:c r="C149" s="7" t="n">
        <x:v>468.0944855967108</x:v>
      </x:c>
      <x:c r="D149" s="7" t="n">
        <x:v>379.15653333333375</x:v>
      </x:c>
      <x:c r="E149" s="2"/>
      <x:c r="F149" s="7"/>
    </x:row>
    <x:row r="150" ht="23" customHeight="1">
      <x:c r="A150" s="6" t="n">
        <x:v>45713</x:v>
      </x:c>
      <x:c r="B150" s="2" t="str">
        <x:v>16:00-20:00</x:v>
      </x:c>
      <x:c r="C150" s="7" t="n">
        <x:v>0.5768930041146328</x:v>
      </x:c>
      <x:c r="D150" s="7" t="n">
        <x:v>5671.757</x:v>
      </x:c>
      <x:c r="E150" s="2"/>
      <x:c r="F150" s="7"/>
    </x:row>
    <x:row r="151" ht="23" customHeight="1">
      <x:c r="A151" s="6" t="n">
        <x:v>45713</x:v>
      </x:c>
      <x:c r="B151" s="2" t="str">
        <x:v>20:00-24:00</x:v>
      </x:c>
      <x:c r="C151" s="7" t="n">
        <x:v>5484.543250000001</x:v>
      </x:c>
      <x:c r="D151" s="7" t="n">
        <x:v>2908.838733333333</x:v>
      </x:c>
      <x:c r="E151" s="2"/>
      <x:c r="F151" s="7"/>
    </x:row>
    <x:row r="152" ht="23" customHeight="1">
      <x:c r="A152" s="6" t="n">
        <x:v>45714</x:v>
      </x:c>
      <x:c r="B152" s="2" t="str">
        <x:v>00:00-04:00</x:v>
      </x:c>
      <x:c r="C152" s="7" t="n">
        <x:v>4613.478839506172</x:v>
      </x:c>
      <x:c r="D152" s="7" t="n">
        <x:v>30.637849999999844</x:v>
      </x:c>
      <x:c r="E152" s="2" t="str">
        <x:v>00:00</x:v>
      </x:c>
      <x:c r="F152" s="7" t="n">
        <x:v>6202.612869444446</x:v>
      </x:c>
    </x:row>
    <x:row r="153" ht="23" customHeight="1">
      <x:c r="A153" s="6" t="n">
        <x:v>45714</x:v>
      </x:c>
      <x:c r="B153" s="2" t="str">
        <x:v>04:00-08:00</x:v>
      </x:c>
      <x:c r="C153" s="7" t="n">
        <x:v>2208.9322561728377</x:v>
      </x:c>
      <x:c r="D153" s="7" t="n">
        <x:v>2208.5314833333337</x:v>
      </x:c>
      <x:c r="E153" s="2" t="str">
        <x:v>24:00</x:v>
      </x:c>
      <x:c r="F153" s="7" t="n">
        <x:v>6281.174789444447</x:v>
      </x:c>
    </x:row>
    <x:row r="154" ht="23" customHeight="1">
      <x:c r="A154" s="6" t="n">
        <x:v>45714</x:v>
      </x:c>
      <x:c r="B154" s="2" t="str">
        <x:v>08:00-12:00</x:v>
      </x:c>
      <x:c r="C154" s="7" t="n">
        <x:v>5202.3733909465</x:v>
      </x:c>
      <x:c r="D154" s="7" t="n">
        <x:v>3363.2576833333337</x:v>
      </x:c>
      <x:c r="E154" s="2"/>
      <x:c r="F154" s="7"/>
    </x:row>
    <x:row r="155" ht="23" customHeight="1">
      <x:c r="A155" s="6" t="n">
        <x:v>45714</x:v>
      </x:c>
      <x:c r="B155" s="2" t="str">
        <x:v>12:00-16:00</x:v>
      </x:c>
      <x:c r="C155" s="7" t="n">
        <x:v>937.5951440329239</x:v>
      </x:c>
      <x:c r="D155" s="7" t="n">
        <x:v>759.4520666666666</x:v>
      </x:c>
      <x:c r="E155" s="2"/>
      <x:c r="F155" s="7"/>
    </x:row>
    <x:row r="156" ht="23" customHeight="1">
      <x:c r="A156" s="6" t="n">
        <x:v>45714</x:v>
      </x:c>
      <x:c r="B156" s="2" t="str">
        <x:v>16:00-20:00</x:v>
      </x:c>
      <x:c r="C156" s="7" t="n">
        <x:v>19.023559670780134</x:v>
      </x:c>
      <x:c r="D156" s="7" t="n">
        <x:v>5649.060033333332</x:v>
      </x:c>
      <x:c r="E156" s="2"/>
      <x:c r="F156" s="7"/>
    </x:row>
    <x:row r="157" ht="23" customHeight="1">
      <x:c r="A157" s="6" t="n">
        <x:v>45714</x:v>
      </x:c>
      <x:c r="B157" s="2" t="str">
        <x:v>20:00-24:00</x:v>
      </x:c>
      <x:c r="C157" s="7" t="n">
        <x:v>5502.95205</x:v>
      </x:c>
      <x:c r="D157" s="7" t="n">
        <x:v>2890.6829</x:v>
      </x:c>
      <x:c r="E157" s="2"/>
      <x:c r="F157" s="7"/>
    </x:row>
    <x:row r="158" ht="23" customHeight="1">
      <x:c r="A158" s="6" t="n">
        <x:v>45715</x:v>
      </x:c>
      <x:c r="B158" s="2" t="str">
        <x:v>00:00-04:00</x:v>
      </x:c>
      <x:c r="C158" s="7" t="n">
        <x:v>4695.547767283949</x:v>
      </x:c>
      <x:c r="D158" s="7" t="n">
        <x:v>13.537533333333386</x:v>
      </x:c>
      <x:c r="E158" s="2" t="str">
        <x:v>00:00</x:v>
      </x:c>
      <x:c r="F158" s="7" t="n">
        <x:v>6281.174789444447</x:v>
      </x:c>
    </x:row>
    <x:row r="159" ht="23" customHeight="1">
      <x:c r="A159" s="6" t="n">
        <x:v>45715</x:v>
      </x:c>
      <x:c r="B159" s="2" t="str">
        <x:v>04:00-08:00</x:v>
      </x:c>
      <x:c r="C159" s="7" t="n">
        <x:v>1948.642287448562</x:v>
      </x:c>
      <x:c r="D159" s="7" t="n">
        <x:v>2310.892816666667</x:v>
      </x:c>
      <x:c r="E159" s="2" t="str">
        <x:v>24:00</x:v>
      </x:c>
      <x:c r="F159" s="7" t="n">
        <x:v>6414.803342592597</x:v>
      </x:c>
    </x:row>
    <x:row r="160" ht="23" customHeight="1">
      <x:c r="A160" s="6" t="n">
        <x:v>45715</x:v>
      </x:c>
      <x:c r="B160" s="2" t="str">
        <x:v>08:00-12:00</x:v>
      </x:c>
      <x:c r="C160" s="7" t="n">
        <x:v>6346.3261999999995</x:v>
      </x:c>
      <x:c r="D160" s="7" t="n">
        <x:v>4645.2863333333335</x:v>
      </x:c>
      <x:c r="E160" s="2"/>
      <x:c r="F160" s="7"/>
    </x:row>
    <x:row r="161" ht="23" customHeight="1">
      <x:c r="A161" s="6" t="n">
        <x:v>45715</x:v>
      </x:c>
      <x:c r="B161" s="2" t="str">
        <x:v>12:00-16:00</x:v>
      </x:c>
      <x:c r="C161" s="7" t="n">
        <x:v>1305.728732304526</x:v>
      </x:c>
      <x:c r="D161" s="7" t="n">
        <x:v>543.2990666666666</x:v>
      </x:c>
      <x:c r="E161" s="2"/>
      <x:c r="F161" s="7"/>
    </x:row>
    <x:row r="162" ht="23" customHeight="1">
      <x:c r="A162" s="6" t="n">
        <x:v>45715</x:v>
      </x:c>
      <x:c r="B162" s="2" t="str">
        <x:v>16:00-20:00</x:v>
      </x:c>
      <x:c r="C162" s="7" t="n">
        <x:v>11.785411522632785</x:v>
      </x:c>
      <x:c r="D162" s="7" t="n">
        <x:v>5665.697566666666</x:v>
      </x:c>
      <x:c r="E162" s="2"/>
      <x:c r="F162" s="7"/>
    </x:row>
    <x:row r="163" ht="23" customHeight="1">
      <x:c r="A163" s="6" t="n">
        <x:v>45715</x:v>
      </x:c>
      <x:c r="B163" s="2" t="str">
        <x:v>20:00-24:00</x:v>
      </x:c>
      <x:c r="C163" s="7" t="n">
        <x:v>5720.449166666667</x:v>
      </x:c>
      <x:c r="D163" s="7" t="n">
        <x:v>2924.089433333334</x:v>
      </x:c>
      <x:c r="E163" s="2"/>
      <x:c r="F163" s="7"/>
    </x:row>
    <x:row r="164" ht="23" customHeight="1">
      <x:c r="A164" s="6" t="n">
        <x:v>45716</x:v>
      </x:c>
      <x:c r="B164" s="2" t="str">
        <x:v>00:00-04:00</x:v>
      </x:c>
      <x:c r="C164" s="7" t="n">
        <x:v>4872.4407304526685</x:v>
      </x:c>
      <x:c r="D164" s="7" t="n">
        <x:v>0</x:v>
      </x:c>
      <x:c r="E164" s="2" t="str">
        <x:v>00:00</x:v>
      </x:c>
      <x:c r="F164" s="7" t="n">
        <x:v>6414.803342592597</x:v>
      </x:c>
    </x:row>
    <x:row r="165" ht="23" customHeight="1">
      <x:c r="A165" s="6" t="n">
        <x:v>45716</x:v>
      </x:c>
      <x:c r="B165" s="2" t="str">
        <x:v>04:00-08:00</x:v>
      </x:c>
      <x:c r="C165" s="7" t="n">
        <x:v>1144.7544238683124</x:v>
      </x:c>
      <x:c r="D165" s="7" t="n">
        <x:v>990.864</x:v>
      </x:c>
      <x:c r="E165" s="2" t="str">
        <x:v>24:00</x:v>
      </x:c>
      <x:c r="F165" s="7" t="n">
        <x:v>10800</x:v>
      </x:c>
    </x:row>
    <x:row r="166" ht="23" customHeight="1">
      <x:c r="A166" s="6" t="n">
        <x:v>45716</x:v>
      </x:c>
      <x:c r="B166" s="2" t="str">
        <x:v>08:00-12:00</x:v>
      </x:c>
      <x:c r="C166" s="7" t="n">
        <x:v>134.89666666666656</x:v>
      </x:c>
      <x:c r="D166" s="7" t="n">
        <x:v>45.65338333333341</x:v>
      </x:c>
      <x:c r="E166" s="2"/>
      <x:c r="F166" s="7"/>
    </x:row>
    <x:row r="167" ht="23" customHeight="1">
      <x:c r="A167" s="6" t="n">
        <x:v>45716</x:v>
      </x:c>
      <x:c r="B167" s="2" t="str">
        <x:v>12:00-16:00</x:v>
      </x:c>
      <x:c r="C167" s="7" t="n">
        <x:v>0</x:v>
      </x:c>
      <x:c r="D167" s="7" t="n">
        <x:v>0</x:v>
      </x:c>
      <x:c r="E167" s="2"/>
      <x:c r="F167" s="7"/>
    </x:row>
    <x:row r="168" ht="23" customHeight="1">
      <x:c r="A168" s="6" t="n">
        <x:v>45716</x:v>
      </x:c>
      <x:c r="B168" s="2" t="str">
        <x:v>16:00-20:00</x:v>
      </x:c>
      <x:c r="C168" s="7" t="n">
        <x:v>0</x:v>
      </x:c>
      <x:c r="D168" s="7" t="n">
        <x:v>3491.558299999998</x:v>
      </x:c>
      <x:c r="E168" s="2"/>
      <x:c r="F168" s="7"/>
    </x:row>
    <x:row r="169" ht="23" customHeight="1">
      <x:c r="A169" s="6" t="n">
        <x:v>45716</x:v>
      </x:c>
      <x:c r="B169" s="2" t="str">
        <x:v>20:00-24:00</x:v>
      </x:c>
      <x:c r="C169" s="7" t="n">
        <x:v>6603.928662551439</x:v>
      </x:c>
      <x:c r="D169" s="7" t="n">
        <x:v>1857.6239166666667</x:v>
      </x:c>
      <x:c r="E169" s="2"/>
      <x:c r="F169" s="7"/>
    </x:row>
    <x:row r="170" ht="23" customHeight="1">
      <x:c r="A170" s="6" t="n">
        <x:v>45717</x:v>
      </x:c>
      <x:c r="B170" s="2" t="str">
        <x:v>00:00-04:00</x:v>
      </x:c>
      <x:c r="C170" s="7" t="n">
        <x:v>0</x:v>
      </x:c>
      <x:c r="D170" s="7" t="n">
        <x:v>0</x:v>
      </x:c>
      <x:c r="E170" s="2" t="str">
        <x:v>00:00</x:v>
      </x:c>
      <x:c r="F170" s="7" t="n">
        <x:v>10800</x:v>
      </x:c>
    </x:row>
    <x:row r="171" ht="23" customHeight="1">
      <x:c r="A171" s="6" t="n">
        <x:v>45717</x:v>
      </x:c>
      <x:c r="B171" s="2" t="str">
        <x:v>04:00-08:00</x:v>
      </x:c>
      <x:c r="C171" s="7" t="n">
        <x:v>1062.6063786008228</x:v>
      </x:c>
      <x:c r="D171" s="7" t="n">
        <x:v>982.4757500000001</x:v>
      </x:c>
      <x:c r="E171" s="2" t="str">
        <x:v>24:00</x:v>
      </x:c>
      <x:c r="F171" s="7" t="n">
        <x:v>10800</x:v>
      </x:c>
    </x:row>
    <x:row r="172" ht="23" customHeight="1">
      <x:c r="A172" s="6" t="n">
        <x:v>45717</x:v>
      </x:c>
      <x:c r="B172" s="2" t="str">
        <x:v>08:00-12:00</x:v>
      </x:c>
      <x:c r="C172" s="7" t="n">
        <x:v>184.7419547325093</x:v>
      </x:c>
      <x:c r="D172" s="7" t="n">
        <x:v>27.876399999999876</x:v>
      </x:c>
      <x:c r="E172" s="2"/>
      <x:c r="F172" s="7"/>
    </x:row>
    <x:row r="173" ht="23" customHeight="1">
      <x:c r="A173" s="6" t="n">
        <x:v>45717</x:v>
      </x:c>
      <x:c r="B173" s="2" t="str">
        <x:v>12:00-16:00</x:v>
      </x:c>
      <x:c r="C173" s="7" t="n">
        <x:v>0</x:v>
      </x:c>
      <x:c r="D173" s="7" t="n">
        <x:v>0</x:v>
      </x:c>
      <x:c r="E173" s="2"/>
      <x:c r="F173" s="7"/>
    </x:row>
    <x:row r="174" ht="23" customHeight="1">
      <x:c r="A174" s="6" t="n">
        <x:v>45717</x:v>
      </x:c>
      <x:c r="B174" s="2" t="str">
        <x:v>16:00-20:00</x:v>
      </x:c>
      <x:c r="C174" s="7" t="n">
        <x:v>0</x:v>
      </x:c>
      <x:c r="D174" s="7" t="n">
        <x:v>3571.0807333333314</x:v>
      </x:c>
      <x:c r="E174" s="2"/>
      <x:c r="F174" s="7"/>
    </x:row>
    <x:row r="175" ht="23" customHeight="1">
      <x:c r="A175" s="6" t="n">
        <x:v>45717</x:v>
      </x:c>
      <x:c r="B175" s="2" t="str">
        <x:v>20:00-24:00</x:v>
      </x:c>
      <x:c r="C175" s="7" t="n">
        <x:v>6643.003477366254</x:v>
      </x:c>
      <x:c r="D175" s="7" t="n">
        <x:v>1809.7520833333333</x:v>
      </x:c>
      <x:c r="E175" s="2"/>
      <x:c r="F175" s="7"/>
    </x:row>
    <x:row r="176" ht="23" customHeight="1">
      <x:c r="A176" s="6" t="n">
        <x:v>45718</x:v>
      </x:c>
      <x:c r="B176" s="2" t="str">
        <x:v>00:00-04:00</x:v>
      </x:c>
      <x:c r="C176" s="7" t="n">
        <x:v>0</x:v>
      </x:c>
      <x:c r="D176" s="7" t="n">
        <x:v>0</x:v>
      </x:c>
      <x:c r="E176" s="2" t="str">
        <x:v>00:00</x:v>
      </x:c>
      <x:c r="F176" s="7" t="n">
        <x:v>10800</x:v>
      </x:c>
    </x:row>
    <x:row r="177" ht="23" customHeight="1">
      <x:c r="A177" s="6" t="n">
        <x:v>45718</x:v>
      </x:c>
      <x:c r="B177" s="2" t="str">
        <x:v>04:00-08:00</x:v>
      </x:c>
      <x:c r="C177" s="7" t="n">
        <x:v>1862.2062757201643</x:v>
      </x:c>
      <x:c r="D177" s="7" t="n">
        <x:v>2132.0175</x:v>
      </x:c>
      <x:c r="E177" s="2" t="str">
        <x:v>24:00</x:v>
      </x:c>
      <x:c r="F177" s="7" t="n">
        <x:v>6035.525806296297</x:v>
      </x:c>
    </x:row>
    <x:row r="178" ht="23" customHeight="1">
      <x:c r="A178" s="6" t="n">
        <x:v>45718</x:v>
      </x:c>
      <x:c r="B178" s="2" t="str">
        <x:v>08:00-12:00</x:v>
      </x:c>
      <x:c r="C178" s="7" t="n">
        <x:v>5807.516383333334</x:v>
      </x:c>
      <x:c r="D178" s="7" t="n">
        <x:v>4084.2152000000006</x:v>
      </x:c>
      <x:c r="E178" s="2"/>
      <x:c r="F178" s="7"/>
    </x:row>
    <x:row r="179" ht="23" customHeight="1">
      <x:c r="A179" s="6" t="n">
        <x:v>45718</x:v>
      </x:c>
      <x:c r="B179" s="2" t="str">
        <x:v>12:00-16:00</x:v>
      </x:c>
      <x:c r="C179" s="7" t="n">
        <x:v>2353.0246419753094</x:v>
      </x:c>
      <x:c r="D179" s="7" t="n">
        <x:v>2412.6245</x:v>
      </x:c>
      <x:c r="E179" s="2"/>
      <x:c r="F179" s="7"/>
    </x:row>
    <x:row r="180" ht="23" customHeight="1">
      <x:c r="A180" s="6" t="n">
        <x:v>45718</x:v>
      </x:c>
      <x:c r="B180" s="2" t="str">
        <x:v>16:00-20:00</x:v>
      </x:c>
      <x:c r="C180" s="7" t="n">
        <x:v>651.6153890946472</x:v>
      </x:c>
      <x:c r="D180" s="7" t="n">
        <x:v>5800.104149999997</x:v>
      </x:c>
      <x:c r="E180" s="2"/>
      <x:c r="F180" s="7"/>
    </x:row>
    <x:row r="181" ht="23" customHeight="1">
      <x:c r="A181" s="6" t="n">
        <x:v>45718</x:v>
      </x:c>
      <x:c r="B181" s="2" t="str">
        <x:v>20:00-24:00</x:v>
      </x:c>
      <x:c r="C181" s="7" t="n">
        <x:v>5410.9805</x:v>
      </x:c>
      <x:c r="D181" s="7" t="n">
        <x:v>2888.1934083333335</x:v>
      </x:c>
      <x:c r="E181" s="2"/>
      <x:c r="F181" s="7"/>
    </x:row>
    <x:row r="182" ht="23" customHeight="1">
      <x:c r="A182" s="6" t="n">
        <x:v>45719</x:v>
      </x:c>
      <x:c r="B182" s="2" t="str">
        <x:v>00:00-04:00</x:v>
      </x:c>
      <x:c r="C182" s="7" t="n">
        <x:v>5063.18494855967</x:v>
      </x:c>
      <x:c r="D182" s="7" t="n">
        <x:v>0.4550000000000409</x:v>
      </x:c>
      <x:c r="E182" s="2" t="str">
        <x:v>00:00</x:v>
      </x:c>
      <x:c r="F182" s="7" t="n">
        <x:v>6035.525806296297</x:v>
      </x:c>
    </x:row>
    <x:row r="183" ht="23" customHeight="1">
      <x:c r="A183" s="6" t="n">
        <x:v>45719</x:v>
      </x:c>
      <x:c r="B183" s="2" t="str">
        <x:v>04:00-08:00</x:v>
      </x:c>
      <x:c r="C183" s="7" t="n">
        <x:v>2157.486974485596</x:v>
      </x:c>
      <x:c r="D183" s="7" t="n">
        <x:v>2206.529566666666</x:v>
      </x:c>
      <x:c r="E183" s="2" t="str">
        <x:v>24:00</x:v>
      </x:c>
      <x:c r="F183" s="7" t="n">
        <x:v>6040.514933703704</x:v>
      </x:c>
    </x:row>
    <x:row r="184" ht="23" customHeight="1">
      <x:c r="A184" s="6" t="n">
        <x:v>45719</x:v>
      </x:c>
      <x:c r="B184" s="2" t="str">
        <x:v>08:00-12:00</x:v>
      </x:c>
      <x:c r="C184" s="7" t="n">
        <x:v>5930.154833333334</x:v>
      </x:c>
      <x:c r="D184" s="7" t="n">
        <x:v>5257.739350000001</x:v>
      </x:c>
      <x:c r="E184" s="2"/>
      <x:c r="F184" s="7"/>
    </x:row>
    <x:row r="185" ht="23" customHeight="1">
      <x:c r="A185" s="6" t="n">
        <x:v>45719</x:v>
      </x:c>
      <x:c r="B185" s="2" t="str">
        <x:v>12:00-16:00</x:v>
      </x:c>
      <x:c r="C185" s="7" t="n">
        <x:v>2969.3807016460883</x:v>
      </x:c>
      <x:c r="D185" s="7" t="n">
        <x:v>1304.6173500000004</x:v>
      </x:c>
      <x:c r="E185" s="2"/>
      <x:c r="F185" s="7"/>
    </x:row>
    <x:row r="186" ht="23" customHeight="1">
      <x:c r="A186" s="6" t="n">
        <x:v>45719</x:v>
      </x:c>
      <x:c r="B186" s="2" t="str">
        <x:v>16:00-20:00</x:v>
      </x:c>
      <x:c r="C186" s="7" t="n">
        <x:v>0</x:v>
      </x:c>
      <x:c r="D186" s="7" t="n">
        <x:v>5627.857533333332</x:v>
      </x:c>
      <x:c r="E186" s="2"/>
      <x:c r="F186" s="7"/>
    </x:row>
    <x:row r="187" ht="23" customHeight="1">
      <x:c r="A187" s="6" t="n">
        <x:v>45719</x:v>
      </x:c>
      <x:c r="B187" s="2" t="str">
        <x:v>20:00-24:00</x:v>
      </x:c>
      <x:c r="C187" s="7" t="n">
        <x:v>5402.5297</x:v>
      </x:c>
      <x:c r="D187" s="7" t="n">
        <x:v>3031.7280833333343</x:v>
      </x:c>
      <x:c r="E187" s="2"/>
      <x:c r="F187" s="7"/>
    </x:row>
    <x:row r="188" ht="23" customHeight="1">
      <x:c r="A188" s="6" t="n">
        <x:v>45720</x:v>
      </x:c>
      <x:c r="B188" s="2" t="str">
        <x:v>00:00-04:00</x:v>
      </x:c>
      <x:c r="C188" s="7" t="n">
        <x:v>5043.321606995884</x:v>
      </x:c>
      <x:c r="D188" s="7" t="n">
        <x:v>39.63943333333316</x:v>
      </x:c>
      <x:c r="E188" s="2" t="str">
        <x:v>00:00</x:v>
      </x:c>
      <x:c r="F188" s="7" t="n">
        <x:v>6040.514933703704</x:v>
      </x:c>
    </x:row>
    <x:row r="189" ht="23" customHeight="1">
      <x:c r="A189" s="6" t="n">
        <x:v>45720</x:v>
      </x:c>
      <x:c r="B189" s="2" t="str">
        <x:v>04:00-08:00</x:v>
      </x:c>
      <x:c r="C189" s="7" t="n">
        <x:v>2247.1110886831275</x:v>
      </x:c>
      <x:c r="D189" s="7" t="n">
        <x:v>2267.623150000002</x:v>
      </x:c>
      <x:c r="E189" s="2" t="str">
        <x:v>24:00</x:v>
      </x:c>
      <x:c r="F189" s="7" t="n">
        <x:v>6117.202330555556</x:v>
      </x:c>
    </x:row>
    <x:row r="190" ht="23" customHeight="1">
      <x:c r="A190" s="6" t="n">
        <x:v>45720</x:v>
      </x:c>
      <x:c r="B190" s="2" t="str">
        <x:v>08:00-12:00</x:v>
      </x:c>
      <x:c r="C190" s="7" t="n">
        <x:v>6018.370916666667</x:v>
      </x:c>
      <x:c r="D190" s="7" t="n">
        <x:v>4370.5409666666665</x:v>
      </x:c>
      <x:c r="E190" s="2"/>
      <x:c r="F190" s="7"/>
    </x:row>
    <x:row r="191" ht="23" customHeight="1">
      <x:c r="A191" s="6" t="n">
        <x:v>45720</x:v>
      </x:c>
      <x:c r="B191" s="2" t="str">
        <x:v>12:00-16:00</x:v>
      </x:c>
      <x:c r="C191" s="7" t="n">
        <x:v>1159.6233131687304</x:v>
      </x:c>
      <x:c r="D191" s="7" t="n">
        <x:v>758.0857</x:v>
      </x:c>
      <x:c r="E191" s="2"/>
      <x:c r="F191" s="7"/>
    </x:row>
    <x:row r="192" ht="23" customHeight="1">
      <x:c r="A192" s="6" t="n">
        <x:v>45720</x:v>
      </x:c>
      <x:c r="B192" s="2" t="str">
        <x:v>16:00-20:00</x:v>
      </x:c>
      <x:c r="C192" s="7" t="n">
        <x:v>0</x:v>
      </x:c>
      <x:c r="D192" s="7" t="n">
        <x:v>5616.229133333333</x:v>
      </x:c>
      <x:c r="E192" s="2"/>
      <x:c r="F192" s="7"/>
    </x:row>
    <x:row r="193" ht="23" customHeight="1">
      <x:c r="A193" s="6" t="n">
        <x:v>45720</x:v>
      </x:c>
      <x:c r="B193" s="2" t="str">
        <x:v>20:00-24:00</x:v>
      </x:c>
      <x:c r="C193" s="7" t="n">
        <x:v>5418.096416666667</x:v>
      </x:c>
      <x:c r="D193" s="7" t="n">
        <x:v>2986.9468666666667</x:v>
      </x:c>
      <x:c r="E193" s="2"/>
      <x:c r="F193" s="7"/>
    </x:row>
    <x:row r="194" ht="23" customHeight="1">
      <x:c r="A194" s="6" t="n">
        <x:v>45721</x:v>
      </x:c>
      <x:c r="B194" s="2" t="str">
        <x:v>00:00-04:00</x:v>
      </x:c>
      <x:c r="C194" s="7" t="n">
        <x:v>5105.715804938271</x:v>
      </x:c>
      <x:c r="D194" s="7" t="n">
        <x:v>4.338333333333367</x:v>
      </x:c>
      <x:c r="E194" s="2" t="str">
        <x:v>00:00</x:v>
      </x:c>
      <x:c r="F194" s="7" t="n">
        <x:v>6117.202330555556</x:v>
      </x:c>
    </x:row>
    <x:row r="195" ht="23" customHeight="1">
      <x:c r="A195" s="6" t="n">
        <x:v>45721</x:v>
      </x:c>
      <x:c r="B195" s="2" t="str">
        <x:v>04:00-08:00</x:v>
      </x:c>
      <x:c r="C195" s="7" t="n">
        <x:v>1960.1125337448598</x:v>
      </x:c>
      <x:c r="D195" s="7" t="n">
        <x:v>2560.405775</x:v>
      </x:c>
      <x:c r="E195" s="2" t="str">
        <x:v>24:00</x:v>
      </x:c>
      <x:c r="F195" s="7" t="n">
        <x:v>6175.691096111115</x:v>
      </x:c>
    </x:row>
    <x:row r="196" ht="23" customHeight="1">
      <x:c r="A196" s="6" t="n">
        <x:v>45721</x:v>
      </x:c>
      <x:c r="B196" s="2" t="str">
        <x:v>08:00-12:00</x:v>
      </x:c>
      <x:c r="C196" s="7" t="n">
        <x:v>5202.278814609055</x:v>
      </x:c>
      <x:c r="D196" s="7" t="n">
        <x:v>3157.9047833333334</x:v>
      </x:c>
      <x:c r="E196" s="2"/>
      <x:c r="F196" s="7"/>
    </x:row>
    <x:row r="197" ht="23" customHeight="1">
      <x:c r="A197" s="6" t="n">
        <x:v>45721</x:v>
      </x:c>
      <x:c r="B197" s="2" t="str">
        <x:v>12:00-16:00</x:v>
      </x:c>
      <x:c r="C197" s="7" t="n">
        <x:v>1088.0656378600847</x:v>
      </x:c>
      <x:c r="D197" s="7" t="n">
        <x:v>881.3331666666669</x:v>
      </x:c>
      <x:c r="E197" s="2"/>
      <x:c r="F197" s="7"/>
    </x:row>
    <x:row r="198" ht="23" customHeight="1">
      <x:c r="A198" s="6" t="n">
        <x:v>45721</x:v>
      </x:c>
      <x:c r="B198" s="2" t="str">
        <x:v>16:00-20:00</x:v>
      </x:c>
      <x:c r="C198" s="7" t="n">
        <x:v>0</x:v>
      </x:c>
      <x:c r="D198" s="7" t="n">
        <x:v>5627.46595</x:v>
      </x:c>
      <x:c r="E198" s="2"/>
      <x:c r="F198" s="7"/>
    </x:row>
    <x:row r="199" ht="23" customHeight="1">
      <x:c r="A199" s="6" t="n">
        <x:v>45721</x:v>
      </x:c>
      <x:c r="B199" s="2" t="str">
        <x:v>20:00-24:00</x:v>
      </x:c>
      <x:c r="C199" s="7" t="n">
        <x:v>5502.773316666668</x:v>
      </x:c>
      <x:c r="D199" s="7" t="n">
        <x:v>2991.65845</x:v>
      </x:c>
      <x:c r="E199" s="2"/>
      <x:c r="F199" s="7"/>
    </x:row>
    <x:row r="200" ht="23" customHeight="1">
      <x:c r="A200" s="6" t="n">
        <x:v>45722</x:v>
      </x:c>
      <x:c r="B200" s="2" t="str">
        <x:v>00:00-04:00</x:v>
      </x:c>
      <x:c r="C200" s="7" t="n">
        <x:v>5023.262187654316</x:v>
      </x:c>
      <x:c r="D200" s="7" t="n">
        <x:v>0</x:v>
      </x:c>
      <x:c r="E200" s="2" t="str">
        <x:v>00:00</x:v>
      </x:c>
      <x:c r="F200" s="7" t="n">
        <x:v>6175.691096111115</x:v>
      </x:c>
    </x:row>
    <x:row r="201" ht="23" customHeight="1">
      <x:c r="A201" s="6" t="n">
        <x:v>45722</x:v>
      </x:c>
      <x:c r="B201" s="2" t="str">
        <x:v>04:00-08:00</x:v>
      </x:c>
      <x:c r="C201" s="7" t="n">
        <x:v>2209.493516666668</x:v>
      </x:c>
      <x:c r="D201" s="7" t="n">
        <x:v>2616.641824333333</x:v>
      </x:c>
      <x:c r="E201" s="2" t="str">
        <x:v>24:00</x:v>
      </x:c>
      <x:c r="F201" s="7" t="n">
        <x:v>6406.403298518516</x:v>
      </x:c>
    </x:row>
    <x:row r="202" ht="23" customHeight="1">
      <x:c r="A202" s="6" t="n">
        <x:v>45722</x:v>
      </x:c>
      <x:c r="B202" s="2" t="str">
        <x:v>08:00-12:00</x:v>
      </x:c>
      <x:c r="C202" s="7" t="n">
        <x:v>5001.252696296297</x:v>
      </x:c>
      <x:c r="D202" s="7" t="n">
        <x:v>3131.026966666667</x:v>
      </x:c>
      <x:c r="E202" s="2"/>
      <x:c r="F202" s="7"/>
    </x:row>
    <x:row r="203" ht="23" customHeight="1">
      <x:c r="A203" s="6" t="n">
        <x:v>45722</x:v>
      </x:c>
      <x:c r="B203" s="2" t="str">
        <x:v>12:00-16:00</x:v>
      </x:c>
      <x:c r="C203" s="7" t="n">
        <x:v>1085.8578600823016</x:v>
      </x:c>
      <x:c r="D203" s="7" t="n">
        <x:v>879.5448666666663</x:v>
      </x:c>
      <x:c r="E203" s="2"/>
      <x:c r="F203" s="7"/>
    </x:row>
    <x:row r="204" ht="23" customHeight="1">
      <x:c r="A204" s="6" t="n">
        <x:v>45722</x:v>
      </x:c>
      <x:c r="B204" s="2" t="str">
        <x:v>16:00-20:00</x:v>
      </x:c>
      <x:c r="C204" s="7" t="n">
        <x:v>45.01681666666684</x:v>
      </x:c>
      <x:c r="D204" s="7" t="n">
        <x:v>5579.035550000001</x:v>
      </x:c>
      <x:c r="E204" s="2"/>
      <x:c r="F204" s="7"/>
    </x:row>
    <x:row r="205" ht="23" customHeight="1">
      <x:c r="A205" s="6" t="n">
        <x:v>45722</x:v>
      </x:c>
      <x:c r="B205" s="2" t="str">
        <x:v>20:00-24:00</x:v>
      </x:c>
      <x:c r="C205" s="7" t="n">
        <x:v>5643.990716666667</x:v>
      </x:c>
      <x:c r="D205" s="7" t="n">
        <x:v>2983.297583333333</x:v>
      </x:c>
      <x:c r="E205" s="2"/>
      <x:c r="F205" s="7"/>
    </x:row>
    <x:row r="206" ht="23" customHeight="1">
      <x:c r="A206" s="6" t="n">
        <x:v>45723</x:v>
      </x:c>
      <x:c r="B206" s="2" t="str">
        <x:v>00:00-04:00</x:v>
      </x:c>
      <x:c r="C206" s="7" t="n">
        <x:v>4881.774112757206</x:v>
      </x:c>
      <x:c r="D206" s="7" t="n">
        <x:v>0</x:v>
      </x:c>
      <x:c r="E206" s="2" t="str">
        <x:v>00:00</x:v>
      </x:c>
      <x:c r="F206" s="7" t="n">
        <x:v>6406.403298518516</x:v>
      </x:c>
    </x:row>
    <x:row r="207" ht="23" customHeight="1">
      <x:c r="A207" s="6" t="n">
        <x:v>45723</x:v>
      </x:c>
      <x:c r="B207" s="2" t="str">
        <x:v>04:00-08:00</x:v>
      </x:c>
      <x:c r="C207" s="7" t="n">
        <x:v>1451.7645884773683</x:v>
      </x:c>
      <x:c r="D207" s="7" t="n">
        <x:v>1175.929316666667</x:v>
      </x:c>
      <x:c r="E207" s="2" t="str">
        <x:v>24:00</x:v>
      </x:c>
      <x:c r="F207" s="7" t="n">
        <x:v>10800</x:v>
      </x:c>
    </x:row>
    <x:row r="208" ht="23" customHeight="1">
      <x:c r="A208" s="6" t="n">
        <x:v>45723</x:v>
      </x:c>
      <x:c r="B208" s="2" t="str">
        <x:v>08:00-12:00</x:v>
      </x:c>
      <x:c r="C208" s="7" t="n">
        <x:v>0</x:v>
      </x:c>
      <x:c r="D208" s="7" t="n">
        <x:v>0</x:v>
      </x:c>
      <x:c r="E208" s="2"/>
      <x:c r="F208" s="7"/>
    </x:row>
    <x:row r="209" ht="23" customHeight="1">
      <x:c r="A209" s="6" t="n">
        <x:v>45723</x:v>
      </x:c>
      <x:c r="B209" s="2" t="str">
        <x:v>12:00-16:00</x:v>
      </x:c>
      <x:c r="C209" s="7" t="n">
        <x:v>0</x:v>
      </x:c>
      <x:c r="D209" s="7" t="n">
        <x:v>0</x:v>
      </x:c>
      <x:c r="E209" s="2"/>
      <x:c r="F209" s="7"/>
    </x:row>
    <x:row r="210" ht="23" customHeight="1">
      <x:c r="A210" s="6" t="n">
        <x:v>45723</x:v>
      </x:c>
      <x:c r="B210" s="2" t="str">
        <x:v>16:00-20:00</x:v>
      </x:c>
      <x:c r="C210" s="7" t="n">
        <x:v>0</x:v>
      </x:c>
      <x:c r="D210" s="7" t="n">
        <x:v>3400.7163666666684</x:v>
      </x:c>
      <x:c r="E210" s="2"/>
      <x:c r="F210" s="7"/>
    </x:row>
    <x:row r="211" ht="23" customHeight="1">
      <x:c r="A211" s="6" t="n">
        <x:v>45723</x:v>
      </x:c>
      <x:c r="B211" s="2" t="str">
        <x:v>20:00-24:00</x:v>
      </x:c>
      <x:c r="C211" s="7" t="n">
        <x:v>6374.9153909465</x:v>
      </x:c>
      <x:c r="D211" s="7" t="n">
        <x:v>1762.9651</x:v>
      </x:c>
      <x:c r="E211" s="2"/>
      <x:c r="F211" s="7"/>
    </x:row>
    <x:row r="212" ht="23" customHeight="1">
      <x:c r="A212" s="6" t="n">
        <x:v>45724</x:v>
      </x:c>
      <x:c r="B212" s="2" t="str">
        <x:v>00:00-04:00</x:v>
      </x:c>
      <x:c r="C212" s="7" t="n">
        <x:v>0</x:v>
      </x:c>
      <x:c r="D212" s="7" t="n">
        <x:v>0</x:v>
      </x:c>
      <x:c r="E212" s="2" t="str">
        <x:v>00:00</x:v>
      </x:c>
      <x:c r="F212" s="7" t="n">
        <x:v>10800</x:v>
      </x:c>
    </x:row>
    <x:row r="213" ht="23" customHeight="1">
      <x:c r="A213" s="6" t="n">
        <x:v>45724</x:v>
      </x:c>
      <x:c r="B213" s="2" t="str">
        <x:v>04:00-08:00</x:v>
      </x:c>
      <x:c r="C213" s="7" t="n">
        <x:v>1432.7452057613145</x:v>
      </x:c>
      <x:c r="D213" s="7" t="n">
        <x:v>1170.0982000000001</x:v>
      </x:c>
      <x:c r="E213" s="2" t="str">
        <x:v>24:00</x:v>
      </x:c>
      <x:c r="F213" s="7" t="n">
        <x:v>10800</x:v>
      </x:c>
    </x:row>
    <x:row r="214" ht="23" customHeight="1">
      <x:c r="A214" s="6" t="n">
        <x:v>45724</x:v>
      </x:c>
      <x:c r="B214" s="2" t="str">
        <x:v>08:00-12:00</x:v>
      </x:c>
      <x:c r="C214" s="7" t="n">
        <x:v>11.8204732510296</x:v>
      </x:c>
      <x:c r="D214" s="7" t="n">
        <x:v>0</x:v>
      </x:c>
      <x:c r="E214" s="2"/>
      <x:c r="F214" s="7"/>
    </x:row>
    <x:row r="215" ht="23" customHeight="1">
      <x:c r="A215" s="6" t="n">
        <x:v>45724</x:v>
      </x:c>
      <x:c r="B215" s="2" t="str">
        <x:v>12:00-16:00</x:v>
      </x:c>
      <x:c r="C215" s="7" t="n">
        <x:v>0</x:v>
      </x:c>
      <x:c r="D215" s="7" t="n">
        <x:v>0</x:v>
      </x:c>
      <x:c r="E215" s="2"/>
      <x:c r="F215" s="7"/>
    </x:row>
    <x:row r="216" ht="23" customHeight="1">
      <x:c r="A216" s="6" t="n">
        <x:v>45724</x:v>
      </x:c>
      <x:c r="B216" s="2" t="str">
        <x:v>16:00-20:00</x:v>
      </x:c>
      <x:c r="C216" s="7" t="n">
        <x:v>0</x:v>
      </x:c>
      <x:c r="D216" s="7" t="n">
        <x:v>3448.139783333335</x:v>
      </x:c>
      <x:c r="E216" s="2"/>
      <x:c r="F216" s="7"/>
    </x:row>
    <x:row r="217" ht="23" customHeight="1">
      <x:c r="A217" s="6" t="n">
        <x:v>45724</x:v>
      </x:c>
      <x:c r="B217" s="2" t="str">
        <x:v>20:00-24:00</x:v>
      </x:c>
      <x:c r="C217" s="7" t="n">
        <x:v>6451.951893004117</x:v>
      </x:c>
      <x:c r="D217" s="7" t="n">
        <x:v>1777.94125</x:v>
      </x:c>
      <x:c r="E217" s="2"/>
      <x:c r="F217" s="7"/>
    </x:row>
    <x:row r="218" ht="23" customHeight="1">
      <x:c r="A218" s="6" t="n">
        <x:v>45725</x:v>
      </x:c>
      <x:c r="B218" s="2" t="str">
        <x:v>00:00-04:00</x:v>
      </x:c>
      <x:c r="C218" s="7" t="n">
        <x:v>0</x:v>
      </x:c>
      <x:c r="D218" s="7" t="n">
        <x:v>0</x:v>
      </x:c>
      <x:c r="E218" s="2" t="str">
        <x:v>00:00</x:v>
      </x:c>
      <x:c r="F218" s="7" t="n">
        <x:v>10800</x:v>
      </x:c>
    </x:row>
    <x:row r="219" ht="23" customHeight="1">
      <x:c r="A219" s="6" t="n">
        <x:v>45725</x:v>
      </x:c>
      <x:c r="B219" s="2" t="str">
        <x:v>04:00-08:00</x:v>
      </x:c>
      <x:c r="C219" s="7" t="n">
        <x:v>1931.720733333333</x:v>
      </x:c>
      <x:c r="D219" s="7" t="n">
        <x:v>2896.5688010000003</x:v>
      </x:c>
      <x:c r="E219" s="2" t="str">
        <x:v>24:00</x:v>
      </x:c>
      <x:c r="F219" s="7" t="n">
        <x:v>6245.882032777776</x:v>
      </x:c>
    </x:row>
    <x:row r="220" ht="23" customHeight="1">
      <x:c r="A220" s="6" t="n">
        <x:v>45725</x:v>
      </x:c>
      <x:c r="B220" s="2" t="str">
        <x:v>08:00-12:00</x:v>
      </x:c>
      <x:c r="C220" s="7" t="n">
        <x:v>5566.94651069959</x:v>
      </x:c>
      <x:c r="D220" s="7" t="n">
        <x:v>3177.351666666667</x:v>
      </x:c>
      <x:c r="E220" s="2"/>
      <x:c r="F220" s="7"/>
    </x:row>
    <x:row r="221" ht="23" customHeight="1">
      <x:c r="A221" s="6" t="n">
        <x:v>45725</x:v>
      </x:c>
      <x:c r="B221" s="2" t="str">
        <x:v>12:00-16:00</x:v>
      </x:c>
      <x:c r="C221" s="7" t="n">
        <x:v>622.3897119341564</x:v>
      </x:c>
      <x:c r="D221" s="7" t="n">
        <x:v>504.13566666666645</x:v>
      </x:c>
      <x:c r="E221" s="2"/>
      <x:c r="F221" s="7"/>
    </x:row>
    <x:row r="222" ht="23" customHeight="1">
      <x:c r="A222" s="6" t="n">
        <x:v>45725</x:v>
      </x:c>
      <x:c r="B222" s="2" t="str">
        <x:v>16:00-20:00</x:v>
      </x:c>
      <x:c r="C222" s="7" t="n">
        <x:v>0</x:v>
      </x:c>
      <x:c r="D222" s="7" t="n">
        <x:v>5641.274100000001</x:v>
      </x:c>
      <x:c r="E222" s="2"/>
      <x:c r="F222" s="7"/>
    </x:row>
    <x:row r="223" ht="23" customHeight="1">
      <x:c r="A223" s="6" t="n">
        <x:v>45725</x:v>
      </x:c>
      <x:c r="B223" s="2" t="str">
        <x:v>20:00-24:00</x:v>
      </x:c>
      <x:c r="C223" s="7" t="n">
        <x:v>5502.943616666667</x:v>
      </x:c>
      <x:c r="D223" s="7" t="n">
        <x:v>2914.8164</x:v>
      </x:c>
      <x:c r="E223" s="2"/>
      <x:c r="F223" s="7"/>
    </x:row>
    <x:row r="224" ht="23" customHeight="1">
      <x:c r="A224" s="6" t="n">
        <x:v>45726</x:v>
      </x:c>
      <x:c r="B224" s="2" t="str">
        <x:v>00:00-04:00</x:v>
      </x:c>
      <x:c r="C224" s="7" t="n">
        <x:v>4797.59617469136</x:v>
      </x:c>
      <x:c r="D224" s="7" t="n">
        <x:v>11.503033333333406</x:v>
      </x:c>
      <x:c r="E224" s="2" t="str">
        <x:v>00:00</x:v>
      </x:c>
      <x:c r="F224" s="7" t="n">
        <x:v>6245.882032777776</x:v>
      </x:c>
    </x:row>
    <x:row r="225" ht="23" customHeight="1">
      <x:c r="A225" s="6" t="n">
        <x:v>45726</x:v>
      </x:c>
      <x:c r="B225" s="2" t="str">
        <x:v>04:00-08:00</x:v>
      </x:c>
      <x:c r="C225" s="7" t="n">
        <x:v>2203.815192386828</x:v>
      </x:c>
      <x:c r="D225" s="7" t="n">
        <x:v>3231.2975935000013</x:v>
      </x:c>
      <x:c r="E225" s="2" t="str">
        <x:v>24:00</x:v>
      </x:c>
      <x:c r="F225" s="7" t="n">
        <x:v>6120.709238888889</x:v>
      </x:c>
    </x:row>
    <x:row r="226" ht="23" customHeight="1">
      <x:c r="A226" s="6" t="n">
        <x:v>45726</x:v>
      </x:c>
      <x:c r="B226" s="2" t="str">
        <x:v>08:00-12:00</x:v>
      </x:c>
      <x:c r="C226" s="7" t="n">
        <x:v>5651.83645</x:v>
      </x:c>
      <x:c r="D226" s="7" t="n">
        <x:v>3880.4134500000005</x:v>
      </x:c>
      <x:c r="E226" s="2"/>
      <x:c r="F226" s="7"/>
    </x:row>
    <x:row r="227" ht="23" customHeight="1">
      <x:c r="A227" s="6" t="n">
        <x:v>45726</x:v>
      </x:c>
      <x:c r="B227" s="2" t="str">
        <x:v>12:00-16:00</x:v>
      </x:c>
      <x:c r="C227" s="7" t="n">
        <x:v>1711.480574691362</x:v>
      </x:c>
      <x:c r="D227" s="7" t="n">
        <x:v>413.5097499999995</x:v>
      </x:c>
      <x:c r="E227" s="2"/>
      <x:c r="F227" s="7"/>
    </x:row>
    <x:row r="228" ht="23" customHeight="1">
      <x:c r="A228" s="6" t="n">
        <x:v>45726</x:v>
      </x:c>
      <x:c r="B228" s="2" t="str">
        <x:v>16:00-20:00</x:v>
      </x:c>
      <x:c r="C228" s="7" t="n">
        <x:v>1.7510288065851556</x:v>
      </x:c>
      <x:c r="D228" s="7" t="n">
        <x:v>5767.975883333334</x:v>
      </x:c>
      <x:c r="E228" s="2"/>
      <x:c r="F228" s="7"/>
    </x:row>
    <x:row r="229" ht="23" customHeight="1">
      <x:c r="A229" s="6" t="n">
        <x:v>45726</x:v>
      </x:c>
      <x:c r="B229" s="2" t="str">
        <x:v>20:00-24:00</x:v>
      </x:c>
      <x:c r="C229" s="7" t="n">
        <x:v>5429.164833333334</x:v>
      </x:c>
      <x:c r="D229" s="7" t="n">
        <x:v>2842.427649999999</x:v>
      </x:c>
      <x:c r="E229" s="2"/>
      <x:c r="F229" s="7"/>
    </x:row>
    <x:row r="230" ht="23" customHeight="1">
      <x:c r="A230" s="6" t="n">
        <x:v>45727</x:v>
      </x:c>
      <x:c r="B230" s="2" t="str">
        <x:v>00:00-04:00</x:v>
      </x:c>
      <x:c r="C230" s="7" t="n">
        <x:v>5087.666240123457</x:v>
      </x:c>
      <x:c r="D230" s="7" t="n">
        <x:v>13.76909999999998</x:v>
      </x:c>
      <x:c r="E230" s="2" t="str">
        <x:v>00:00</x:v>
      </x:c>
      <x:c r="F230" s="7" t="n">
        <x:v>6120.709238888889</x:v>
      </x:c>
    </x:row>
    <x:row r="231" ht="23" customHeight="1">
      <x:c r="A231" s="6" t="n">
        <x:v>45727</x:v>
      </x:c>
      <x:c r="B231" s="2" t="str">
        <x:v>04:00-08:00</x:v>
      </x:c>
      <x:c r="C231" s="7" t="n">
        <x:v>1989.3601222222244</x:v>
      </x:c>
      <x:c r="D231" s="7" t="n">
        <x:v>3292.0539764999967</x:v>
      </x:c>
      <x:c r="E231" s="2" t="str">
        <x:v>24:00</x:v>
      </x:c>
      <x:c r="F231" s="7" t="n">
        <x:v>6452.290501481481</x:v>
      </x:c>
    </x:row>
    <x:row r="232" ht="23" customHeight="1">
      <x:c r="A232" s="6" t="n">
        <x:v>45727</x:v>
      </x:c>
      <x:c r="B232" s="2" t="str">
        <x:v>08:00-12:00</x:v>
      </x:c>
      <x:c r="C232" s="7" t="n">
        <x:v>5306.774433744852</x:v>
      </x:c>
      <x:c r="D232" s="7" t="n">
        <x:v>2513.693883333333</x:v>
      </x:c>
      <x:c r="E232" s="2"/>
      <x:c r="F232" s="7"/>
    </x:row>
    <x:row r="233" ht="23" customHeight="1">
      <x:c r="A233" s="6" t="n">
        <x:v>45727</x:v>
      </x:c>
      <x:c r="B233" s="2" t="str">
        <x:v>12:00-16:00</x:v>
      </x:c>
      <x:c r="C233" s="7" t="n">
        <x:v>747.9714609053513</x:v>
      </x:c>
      <x:c r="D233" s="7" t="n">
        <x:v>605.8568833333337</x:v>
      </x:c>
      <x:c r="E233" s="2"/>
      <x:c r="F233" s="7"/>
    </x:row>
    <x:row r="234" ht="23" customHeight="1">
      <x:c r="A234" s="6" t="n">
        <x:v>45727</x:v>
      </x:c>
      <x:c r="B234" s="2" t="str">
        <x:v>16:00-20:00</x:v>
      </x:c>
      <x:c r="C234" s="7" t="n">
        <x:v>3.490925925925694</x:v>
      </x:c>
      <x:c r="D234" s="7" t="n">
        <x:v>5585.911700000001</x:v>
      </x:c>
      <x:c r="E234" s="2"/>
      <x:c r="F234" s="7"/>
    </x:row>
    <x:row r="235" ht="23" customHeight="1">
      <x:c r="A235" s="6" t="n">
        <x:v>45727</x:v>
      </x:c>
      <x:c r="B235" s="2" t="str">
        <x:v>20:00-24:00</x:v>
      </x:c>
      <x:c r="C235" s="7" t="n">
        <x:v>5619.616133333333</x:v>
      </x:c>
      <x:c r="D235" s="7" t="n">
        <x:v>2881.743566666667</x:v>
      </x:c>
      <x:c r="E235" s="2"/>
      <x:c r="F235" s="7"/>
    </x:row>
    <x:row r="236" ht="23" customHeight="1">
      <x:c r="A236" s="6" t="n">
        <x:v>45728</x:v>
      </x:c>
      <x:c r="B236" s="2" t="str">
        <x:v>00:00-04:00</x:v>
      </x:c>
      <x:c r="C236" s="7" t="n">
        <x:v>4513.073931687242</x:v>
      </x:c>
      <x:c r="D236" s="7" t="n">
        <x:v>35.63973333333354</x:v>
      </x:c>
      <x:c r="E236" s="2" t="str">
        <x:v>00:00</x:v>
      </x:c>
      <x:c r="F236" s="7" t="n">
        <x:v>6452.290501481481</x:v>
      </x:c>
    </x:row>
    <x:row r="237" ht="23" customHeight="1">
      <x:c r="A237" s="6" t="n">
        <x:v>45728</x:v>
      </x:c>
      <x:c r="B237" s="2" t="str">
        <x:v>04:00-08:00</x:v>
      </x:c>
      <x:c r="C237" s="7" t="n">
        <x:v>2082.4319541152327</x:v>
      </x:c>
      <x:c r="D237" s="7" t="n">
        <x:v>3509.077512333336</x:v>
      </x:c>
      <x:c r="E237" s="2" t="str">
        <x:v>24:00</x:v>
      </x:c>
      <x:c r="F237" s="7" t="n">
        <x:v>6150.941380555555</x:v>
      </x:c>
    </x:row>
    <x:row r="238" ht="23" customHeight="1">
      <x:c r="A238" s="6" t="n">
        <x:v>45728</x:v>
      </x:c>
      <x:c r="B238" s="2" t="str">
        <x:v>08:00-12:00</x:v>
      </x:c>
      <x:c r="C238" s="7" t="n">
        <x:v>5592.014210082307</x:v>
      </x:c>
      <x:c r="D238" s="7" t="n">
        <x:v>2414.235483333334</x:v>
      </x:c>
      <x:c r="E238" s="2"/>
      <x:c r="F238" s="7"/>
    </x:row>
    <x:row r="239" ht="23" customHeight="1">
      <x:c r="A239" s="6" t="n">
        <x:v>45728</x:v>
      </x:c>
      <x:c r="B239" s="2" t="str">
        <x:v>12:00-16:00</x:v>
      </x:c>
      <x:c r="C239" s="7" t="n">
        <x:v>495.7400205761304</x:v>
      </x:c>
      <x:c r="D239" s="7" t="n">
        <x:v>401.54941666666673</x:v>
      </x:c>
      <x:c r="E239" s="2"/>
      <x:c r="F239" s="7"/>
    </x:row>
    <x:row r="240" ht="23" customHeight="1">
      <x:c r="A240" s="6" t="n">
        <x:v>45728</x:v>
      </x:c>
      <x:c r="B240" s="2" t="str">
        <x:v>16:00-20:00</x:v>
      </x:c>
      <x:c r="C240" s="7" t="n">
        <x:v>1.2480833333333976</x:v>
      </x:c>
      <x:c r="D240" s="7" t="n">
        <x:v>5636.0975</x:v>
      </x:c>
      <x:c r="E240" s="2"/>
      <x:c r="F240" s="7"/>
    </x:row>
    <x:row r="241" ht="23" customHeight="1">
      <x:c r="A241" s="6" t="n">
        <x:v>45728</x:v>
      </x:c>
      <x:c r="B241" s="2" t="str">
        <x:v>20:00-24:00</x:v>
      </x:c>
      <x:c r="C241" s="7" t="n">
        <x:v>5490.8195</x:v>
      </x:c>
      <x:c r="D241" s="7" t="n">
        <x:v>2996.63</x:v>
      </x:c>
      <x:c r="E241" s="2"/>
      <x:c r="F241" s="7"/>
    </x:row>
    <x:row r="242" ht="23" customHeight="1">
      <x:c r="A242" s="6" t="n">
        <x:v>45729</x:v>
      </x:c>
      <x:c r="B242" s="2" t="str">
        <x:v>00:00-04:00</x:v>
      </x:c>
      <x:c r="C242" s="7" t="n">
        <x:v>4981.60825493827</x:v>
      </x:c>
      <x:c r="D242" s="7" t="n">
        <x:v>5.471666666666692</x:v>
      </x:c>
      <x:c r="E242" s="2" t="str">
        <x:v>00:00</x:v>
      </x:c>
      <x:c r="F242" s="7" t="n">
        <x:v>6150.941380555555</x:v>
      </x:c>
    </x:row>
    <x:row r="243" ht="23" customHeight="1">
      <x:c r="A243" s="6" t="n">
        <x:v>45729</x:v>
      </x:c>
      <x:c r="B243" s="2" t="str">
        <x:v>04:00-08:00</x:v>
      </x:c>
      <x:c r="C243" s="7" t="n">
        <x:v>2024.5531440329205</x:v>
      </x:c>
      <x:c r="D243" s="7" t="n">
        <x:v>3868.2241931666676</x:v>
      </x:c>
      <x:c r="E243" s="2" t="str">
        <x:v>24:00</x:v>
      </x:c>
      <x:c r="F243" s="7" t="n">
        <x:v>6255.836645185185</x:v>
      </x:c>
    </x:row>
    <x:row r="244" ht="23" customHeight="1">
      <x:c r="A244" s="6" t="n">
        <x:v>45729</x:v>
      </x:c>
      <x:c r="B244" s="2" t="str">
        <x:v>08:00-12:00</x:v>
      </x:c>
      <x:c r="C244" s="7" t="n">
        <x:v>5350.002583333334</x:v>
      </x:c>
      <x:c r="D244" s="7" t="n">
        <x:v>3745.231316666667</x:v>
      </x:c>
      <x:c r="E244" s="2"/>
      <x:c r="F244" s="7"/>
    </x:row>
    <x:row r="245" ht="23" customHeight="1">
      <x:c r="A245" s="6" t="n">
        <x:v>45729</x:v>
      </x:c>
      <x:c r="B245" s="2" t="str">
        <x:v>12:00-16:00</x:v>
      </x:c>
      <x:c r="C245" s="7" t="n">
        <x:v>2822.276656378601</x:v>
      </x:c>
      <x:c r="D245" s="7" t="n">
        <x:v>491.4569833333329</x:v>
      </x:c>
      <x:c r="E245" s="2"/>
      <x:c r="F245" s="7"/>
    </x:row>
    <x:row r="246" ht="23" customHeight="1">
      <x:c r="A246" s="6" t="n">
        <x:v>45729</x:v>
      </x:c>
      <x:c r="B246" s="2" t="str">
        <x:v>16:00-20:00</x:v>
      </x:c>
      <x:c r="C246" s="7" t="n">
        <x:v>18.09629999999993</x:v>
      </x:c>
      <x:c r="D246" s="7" t="n">
        <x:v>5813.901299999998</x:v>
      </x:c>
      <x:c r="E246" s="2"/>
      <x:c r="F246" s="7"/>
    </x:row>
    <x:row r="247" ht="23" customHeight="1">
      <x:c r="A247" s="6" t="n">
        <x:v>45729</x:v>
      </x:c>
      <x:c r="B247" s="2" t="str">
        <x:v>20:00-24:00</x:v>
      </x:c>
      <x:c r="C247" s="7" t="n">
        <x:v>5677.546066666667</x:v>
      </x:c>
      <x:c r="D247" s="7" t="n">
        <x:v>2889.3160363333345</x:v>
      </x:c>
      <x:c r="E247" s="2"/>
      <x:c r="F247" s="7"/>
    </x:row>
    <x:row r="248" ht="23" customHeight="1">
      <x:c r="A248" s="6" t="n">
        <x:v>45730</x:v>
      </x:c>
      <x:c r="B248" s="2" t="str">
        <x:v>00:00-04:00</x:v>
      </x:c>
      <x:c r="C248" s="7" t="n">
        <x:v>5049.070394238683</x:v>
      </x:c>
      <x:c r="D248" s="7" t="n">
        <x:v>0</x:v>
      </x:c>
      <x:c r="E248" s="2" t="str">
        <x:v>00:00</x:v>
      </x:c>
      <x:c r="F248" s="7" t="n">
        <x:v>6255.836645185185</x:v>
      </x:c>
    </x:row>
    <x:row r="249" ht="23" customHeight="1">
      <x:c r="A249" s="6" t="n">
        <x:v>45730</x:v>
      </x:c>
      <x:c r="B249" s="2" t="str">
        <x:v>04:00-08:00</x:v>
      </x:c>
      <x:c r="C249" s="7" t="n">
        <x:v>2010.3849382716026</x:v>
      </x:c>
      <x:c r="D249" s="7" t="n">
        <x:v>1628.4118000000003</x:v>
      </x:c>
      <x:c r="E249" s="2" t="str">
        <x:v>24:00</x:v>
      </x:c>
      <x:c r="F249" s="7" t="n">
        <x:v>10800</x:v>
      </x:c>
    </x:row>
    <x:row r="250" ht="23" customHeight="1">
      <x:c r="A250" s="6" t="n">
        <x:v>45730</x:v>
      </x:c>
      <x:c r="B250" s="2" t="str">
        <x:v>08:00-12:00</x:v>
      </x:c>
      <x:c r="C250" s="7" t="n">
        <x:v>0</x:v>
      </x:c>
      <x:c r="D250" s="7" t="n">
        <x:v>0</x:v>
      </x:c>
      <x:c r="E250" s="2"/>
      <x:c r="F250" s="7"/>
    </x:row>
    <x:row r="251" ht="23" customHeight="1">
      <x:c r="A251" s="6" t="n">
        <x:v>45730</x:v>
      </x:c>
      <x:c r="B251" s="2" t="str">
        <x:v>12:00-16:00</x:v>
      </x:c>
      <x:c r="C251" s="7" t="n">
        <x:v>0</x:v>
      </x:c>
      <x:c r="D251" s="7" t="n">
        <x:v>0</x:v>
      </x:c>
      <x:c r="E251" s="2"/>
      <x:c r="F251" s="7"/>
    </x:row>
    <x:row r="252" ht="23" customHeight="1">
      <x:c r="A252" s="6" t="n">
        <x:v>45730</x:v>
      </x:c>
      <x:c r="B252" s="2" t="str">
        <x:v>16:00-20:00</x:v>
      </x:c>
      <x:c r="C252" s="7" t="n">
        <x:v>0</x:v>
      </x:c>
      <x:c r="D252" s="7" t="n">
        <x:v>3424.836699999998</x:v>
      </x:c>
      <x:c r="E252" s="2"/>
      <x:c r="F252" s="7"/>
    </x:row>
    <x:row r="253" ht="23" customHeight="1">
      <x:c r="A253" s="6" t="n">
        <x:v>45730</x:v>
      </x:c>
      <x:c r="B253" s="2" t="str">
        <x:v>20:00-24:00</x:v>
      </x:c>
      <x:c r="C253" s="7" t="n">
        <x:v>6503.568436213989</x:v>
      </x:c>
      <x:c r="D253" s="7" t="n">
        <x:v>1843.0537333333332</x:v>
      </x:c>
      <x:c r="E253" s="2"/>
      <x:c r="F253" s="7"/>
    </x:row>
    <x:row r="254" ht="23" customHeight="1">
      <x:c r="A254" s="6" t="n">
        <x:v>45731</x:v>
      </x:c>
      <x:c r="B254" s="2" t="str">
        <x:v>00:00-04:00</x:v>
      </x:c>
      <x:c r="C254" s="7" t="n">
        <x:v>0</x:v>
      </x:c>
      <x:c r="D254" s="7" t="n">
        <x:v>0</x:v>
      </x:c>
      <x:c r="E254" s="2" t="str">
        <x:v>00:00</x:v>
      </x:c>
      <x:c r="F254" s="7" t="n">
        <x:v>10800</x:v>
      </x:c>
    </x:row>
    <x:row r="255" ht="23" customHeight="1">
      <x:c r="A255" s="6" t="n">
        <x:v>45731</x:v>
      </x:c>
      <x:c r="B255" s="2" t="str">
        <x:v>04:00-08:00</x:v>
      </x:c>
      <x:c r="C255" s="7" t="n">
        <x:v>2034.6406172839497</x:v>
      </x:c>
      <x:c r="D255" s="7" t="n">
        <x:v>1648.0589000000002</x:v>
      </x:c>
      <x:c r="E255" s="2" t="str">
        <x:v>24:00</x:v>
      </x:c>
      <x:c r="F255" s="7" t="n">
        <x:v>10792.662962962962</x:v>
      </x:c>
    </x:row>
    <x:row r="256" ht="23" customHeight="1">
      <x:c r="A256" s="6" t="n">
        <x:v>45731</x:v>
      </x:c>
      <x:c r="B256" s="2" t="str">
        <x:v>08:00-12:00</x:v>
      </x:c>
      <x:c r="C256" s="7" t="n">
        <x:v>0</x:v>
      </x:c>
      <x:c r="D256" s="7" t="n">
        <x:v>0</x:v>
      </x:c>
      <x:c r="E256" s="2"/>
      <x:c r="F256" s="7"/>
    </x:row>
    <x:row r="257" ht="23" customHeight="1">
      <x:c r="A257" s="6" t="n">
        <x:v>45731</x:v>
      </x:c>
      <x:c r="B257" s="2" t="str">
        <x:v>12:00-16:00</x:v>
      </x:c>
      <x:c r="C257" s="7" t="n">
        <x:v>0</x:v>
      </x:c>
      <x:c r="D257" s="7" t="n">
        <x:v>0</x:v>
      </x:c>
      <x:c r="E257" s="2"/>
      <x:c r="F257" s="7"/>
    </x:row>
    <x:row r="258" ht="23" customHeight="1">
      <x:c r="A258" s="6" t="n">
        <x:v>45731</x:v>
      </x:c>
      <x:c r="B258" s="2" t="str">
        <x:v>16:00-20:00</x:v>
      </x:c>
      <x:c r="C258" s="7" t="n">
        <x:v>0</x:v>
      </x:c>
      <x:c r="D258" s="7" t="n">
        <x:v>3414.925016666665</x:v>
      </x:c>
      <x:c r="E258" s="2"/>
      <x:c r="F258" s="7"/>
    </x:row>
    <x:row r="259" ht="23" customHeight="1">
      <x:c r="A259" s="6" t="n">
        <x:v>45731</x:v>
      </x:c>
      <x:c r="B259" s="2" t="str">
        <x:v>20:00-24:00</x:v>
      </x:c>
      <x:c r="C259" s="7" t="n">
        <x:v>6546.93049382716</x:v>
      </x:c>
      <x:c r="D259" s="7" t="n">
        <x:v>1894.6920166666669</x:v>
      </x:c>
      <x:c r="E259" s="2"/>
      <x:c r="F259" s="7"/>
    </x:row>
    <x:row r="260" ht="23" customHeight="1">
      <x:c r="A260" s="6" t="n">
        <x:v>45732</x:v>
      </x:c>
      <x:c r="B260" s="2" t="str">
        <x:v>00:00-04:00</x:v>
      </x:c>
      <x:c r="C260" s="7" t="n">
        <x:v>17.749341563786917</x:v>
      </x:c>
      <x:c r="D260" s="7" t="n">
        <x:v>7.773633333333464</x:v>
      </x:c>
      <x:c r="E260" s="2" t="str">
        <x:v>00:00</x:v>
      </x:c>
      <x:c r="F260" s="7" t="n">
        <x:v>10792.662962962962</x:v>
      </x:c>
    </x:row>
    <x:row r="261" ht="23" customHeight="1">
      <x:c r="A261" s="6" t="n">
        <x:v>45732</x:v>
      </x:c>
      <x:c r="B261" s="2" t="str">
        <x:v>04:00-08:00</x:v>
      </x:c>
      <x:c r="C261" s="7" t="n">
        <x:v>1447.8935666666666</x:v>
      </x:c>
      <x:c r="D261" s="7" t="n">
        <x:v>3911.7195543333337</x:v>
      </x:c>
      <x:c r="E261" s="2" t="str">
        <x:v>24:00</x:v>
      </x:c>
      <x:c r="F261" s="7" t="n">
        <x:v>6457.721068888893</x:v>
      </x:c>
    </x:row>
    <x:row r="262" ht="23" customHeight="1">
      <x:c r="A262" s="6" t="n">
        <x:v>45732</x:v>
      </x:c>
      <x:c r="B262" s="2" t="str">
        <x:v>08:00-12:00</x:v>
      </x:c>
      <x:c r="C262" s="7" t="n">
        <x:v>6181.74713827161</x:v>
      </x:c>
      <x:c r="D262" s="7" t="n">
        <x:v>2268.289416666667</x:v>
      </x:c>
      <x:c r="E262" s="2"/>
      <x:c r="F262" s="7"/>
    </x:row>
    <x:row r="263" ht="23" customHeight="1">
      <x:c r="A263" s="6" t="n">
        <x:v>45732</x:v>
      </x:c>
      <x:c r="B263" s="2" t="str">
        <x:v>12:00-16:00</x:v>
      </x:c>
      <x:c r="C263" s="7" t="n">
        <x:v>697.5004526748972</x:v>
      </x:c>
      <x:c r="D263" s="7" t="n">
        <x:v>564.9753666666671</x:v>
      </x:c>
      <x:c r="E263" s="2"/>
      <x:c r="F263" s="7"/>
    </x:row>
    <x:row r="264" ht="23" customHeight="1">
      <x:c r="A264" s="6" t="n">
        <x:v>45732</x:v>
      </x:c>
      <x:c r="B264" s="2" t="str">
        <x:v>16:00-20:00</x:v>
      </x:c>
      <x:c r="C264" s="7" t="n">
        <x:v>23.795616666666547</x:v>
      </x:c>
      <x:c r="D264" s="7" t="n">
        <x:v>5530.197983333332</x:v>
      </x:c>
      <x:c r="E264" s="2"/>
      <x:c r="F264" s="7"/>
    </x:row>
    <x:row r="265" ht="23" customHeight="1">
      <x:c r="A265" s="6" t="n">
        <x:v>45732</x:v>
      </x:c>
      <x:c r="B265" s="2" t="str">
        <x:v>20:00-24:00</x:v>
      </x:c>
      <x:c r="C265" s="7" t="n">
        <x:v>5493.424583333333</x:v>
      </x:c>
      <x:c r="D265" s="7" t="n">
        <x:v>2846.8014166666667</x:v>
      </x:c>
      <x:c r="E265" s="2"/>
      <x:c r="F265" s="7"/>
    </x:row>
    <x:row r="266" ht="23" customHeight="1">
      <x:c r="A266" s="6" t="n">
        <x:v>45733</x:v>
      </x:c>
      <x:c r="B266" s="2" t="str">
        <x:v>00:00-04:00</x:v>
      </x:c>
      <x:c r="C266" s="7" t="n">
        <x:v>4451.264384567898</x:v>
      </x:c>
      <x:c r="D266" s="7" t="n">
        <x:v>15.807833333333292</x:v>
      </x:c>
      <x:c r="E266" s="2" t="str">
        <x:v>00:00</x:v>
      </x:c>
      <x:c r="F266" s="7" t="n">
        <x:v>6457.721068888893</x:v>
      </x:c>
    </x:row>
    <x:row r="267" ht="23" customHeight="1">
      <x:c r="A267" s="6" t="n">
        <x:v>45733</x:v>
      </x:c>
      <x:c r="B267" s="2" t="str">
        <x:v>04:00-08:00</x:v>
      </x:c>
      <x:c r="C267" s="7" t="n">
        <x:v>2291.153176954728</x:v>
      </x:c>
      <x:c r="D267" s="7" t="n">
        <x:v>3862.479040833336</x:v>
      </x:c>
      <x:c r="E267" s="2" t="str">
        <x:v>24:00</x:v>
      </x:c>
      <x:c r="F267" s="7" t="n">
        <x:v>6346.992743518524</x:v>
      </x:c>
    </x:row>
    <x:row r="268" ht="23" customHeight="1">
      <x:c r="A268" s="6" t="n">
        <x:v>45733</x:v>
      </x:c>
      <x:c r="B268" s="2" t="str">
        <x:v>08:00-12:00</x:v>
      </x:c>
      <x:c r="C268" s="7" t="n">
        <x:v>4884.701342386835</x:v>
      </x:c>
      <x:c r="D268" s="7" t="n">
        <x:v>1631.6284</x:v>
      </x:c>
      <x:c r="E268" s="2"/>
      <x:c r="F268" s="7"/>
    </x:row>
    <x:row r="269" ht="23" customHeight="1">
      <x:c r="A269" s="6" t="n">
        <x:v>45733</x:v>
      </x:c>
      <x:c r="B269" s="2" t="str">
        <x:v>12:00-16:00</x:v>
      </x:c>
      <x:c r="C269" s="7" t="n">
        <x:v>48.12508230452699</x:v>
      </x:c>
      <x:c r="D269" s="7" t="n">
        <x:v>38.981316666666544</x:v>
      </x:c>
      <x:c r="E269" s="2"/>
      <x:c r="F269" s="7"/>
    </x:row>
    <x:row r="270" ht="23" customHeight="1">
      <x:c r="A270" s="6" t="n">
        <x:v>45733</x:v>
      </x:c>
      <x:c r="B270" s="2" t="str">
        <x:v>16:00-20:00</x:v>
      </x:c>
      <x:c r="C270" s="7" t="n">
        <x:v>0</x:v>
      </x:c>
      <x:c r="D270" s="7" t="n">
        <x:v>5615.082699999997</x:v>
      </x:c>
      <x:c r="E270" s="2"/>
      <x:c r="F270" s="7"/>
    </x:row>
    <x:row r="271" ht="23" customHeight="1">
      <x:c r="A271" s="6" t="n">
        <x:v>45733</x:v>
      </x:c>
      <x:c r="B271" s="2" t="str">
        <x:v>20:00-24:00</x:v>
      </x:c>
      <x:c r="C271" s="7" t="n">
        <x:v>5614.306916666666</x:v>
      </x:c>
      <x:c r="D271" s="7" t="n">
        <x:v>2940.2124333333336</x:v>
      </x:c>
      <x:c r="E271" s="2"/>
      <x:c r="F271" s="7"/>
    </x:row>
    <x:row r="272" ht="23" customHeight="1">
      <x:c r="A272" s="6" t="n">
        <x:v>45734</x:v>
      </x:c>
      <x:c r="B272" s="2" t="str">
        <x:v>00:00-04:00</x:v>
      </x:c>
      <x:c r="C272" s="7" t="n">
        <x:v>4711.242540534973</x:v>
      </x:c>
      <x:c r="D272" s="7" t="n">
        <x:v>4.2104833333334</x:v>
      </x:c>
      <x:c r="E272" s="2" t="str">
        <x:v>00:00</x:v>
      </x:c>
      <x:c r="F272" s="7" t="n">
        <x:v>6346.992743518524</x:v>
      </x:c>
    </x:row>
    <x:row r="273" ht="23" customHeight="1">
      <x:c r="A273" s="6" t="n">
        <x:v>45734</x:v>
      </x:c>
      <x:c r="B273" s="2" t="str">
        <x:v>04:00-08:00</x:v>
      </x:c>
      <x:c r="C273" s="7" t="n">
        <x:v>1933.9159275720185</x:v>
      </x:c>
      <x:c r="D273" s="7" t="n">
        <x:v>3900.699897333334</x:v>
      </x:c>
      <x:c r="E273" s="2" t="str">
        <x:v>24:00</x:v>
      </x:c>
      <x:c r="F273" s="7" t="n">
        <x:v>6417.4957857407435</x:v>
      </x:c>
    </x:row>
    <x:row r="274" ht="23" customHeight="1">
      <x:c r="A274" s="6" t="n">
        <x:v>45734</x:v>
      </x:c>
      <x:c r="B274" s="2" t="str">
        <x:v>08:00-12:00</x:v>
      </x:c>
      <x:c r="C274" s="7" t="n">
        <x:v>6351.243966666667</x:v>
      </x:c>
      <x:c r="D274" s="7" t="n">
        <x:v>3301.2994166666663</x:v>
      </x:c>
      <x:c r="E274" s="2"/>
      <x:c r="F274" s="7"/>
    </x:row>
    <x:row r="275" ht="23" customHeight="1">
      <x:c r="A275" s="6" t="n">
        <x:v>45734</x:v>
      </x:c>
      <x:c r="B275" s="2" t="str">
        <x:v>12:00-16:00</x:v>
      </x:c>
      <x:c r="C275" s="7" t="n">
        <x:v>1182.2350279835398</x:v>
      </x:c>
      <x:c r="D275" s="7" t="n">
        <x:v>270.7800166666668</x:v>
      </x:c>
      <x:c r="E275" s="2"/>
      <x:c r="F275" s="7"/>
    </x:row>
    <x:row r="276" ht="23" customHeight="1">
      <x:c r="A276" s="6" t="n">
        <x:v>45734</x:v>
      </x:c>
      <x:c r="B276" s="2" t="str">
        <x:v>16:00-20:00</x:v>
      </x:c>
      <x:c r="C276" s="7" t="n">
        <x:v>7.079349999999977</x:v>
      </x:c>
      <x:c r="D276" s="7" t="n">
        <x:v>5610.233766666664</x:v>
      </x:c>
      <x:c r="E276" s="2"/>
      <x:c r="F276" s="7"/>
    </x:row>
    <x:row r="277" ht="23" customHeight="1">
      <x:c r="A277" s="6" t="n">
        <x:v>45734</x:v>
      </x:c>
      <x:c r="B277" s="2" t="str">
        <x:v>20:00-24:00</x:v>
      </x:c>
      <x:c r="C277" s="7" t="n">
        <x:v>5570.512366666667</x:v>
      </x:c>
      <x:c r="D277" s="7" t="n">
        <x:v>2851.8693166666662</x:v>
      </x:c>
      <x:c r="E277" s="2"/>
      <x:c r="F277" s="7"/>
    </x:row>
    <x:row r="278" ht="23" customHeight="1">
      <x:c r="A278" s="6" t="n">
        <x:v>45735</x:v>
      </x:c>
      <x:c r="B278" s="2" t="str">
        <x:v>00:00-04:00</x:v>
      </x:c>
      <x:c r="C278" s="7" t="n">
        <x:v>4486.583226954731</x:v>
      </x:c>
      <x:c r="D278" s="7" t="n">
        <x:v>53.63013333333345</x:v>
      </x:c>
      <x:c r="E278" s="2" t="str">
        <x:v>00:00</x:v>
      </x:c>
      <x:c r="F278" s="7" t="n">
        <x:v>6417.4957857407435</x:v>
      </x:c>
    </x:row>
    <x:row r="279" ht="23" customHeight="1">
      <x:c r="A279" s="6" t="n">
        <x:v>45735</x:v>
      </x:c>
      <x:c r="B279" s="2" t="str">
        <x:v>04:00-08:00</x:v>
      </x:c>
      <x:c r="C279" s="7" t="n">
        <x:v>2272.3781911522615</x:v>
      </x:c>
      <x:c r="D279" s="7" t="n">
        <x:v>4114.971633333335</x:v>
      </x:c>
      <x:c r="E279" s="2" t="str">
        <x:v>24:00</x:v>
      </x:c>
      <x:c r="F279" s="7" t="n">
        <x:v>6444.900804444448</x:v>
      </x:c>
    </x:row>
    <x:row r="280" ht="23" customHeight="1">
      <x:c r="A280" s="6" t="n">
        <x:v>45735</x:v>
      </x:c>
      <x:c r="B280" s="2" t="str">
        <x:v>08:00-12:00</x:v>
      </x:c>
      <x:c r="C280" s="7" t="n">
        <x:v>6547.831183333334</x:v>
      </x:c>
      <x:c r="D280" s="7" t="n">
        <x:v>3034.798316666667</x:v>
      </x:c>
      <x:c r="E280" s="2"/>
      <x:c r="F280" s="7"/>
    </x:row>
    <x:row r="281" ht="23" customHeight="1">
      <x:c r="A281" s="6" t="n">
        <x:v>45735</x:v>
      </x:c>
      <x:c r="B281" s="2" t="str">
        <x:v>12:00-16:00</x:v>
      </x:c>
      <x:c r="C281" s="7" t="n">
        <x:v>825.8892004115235</x:v>
      </x:c>
      <x:c r="D281" s="7" t="n">
        <x:v>299.8183833333334</x:v>
      </x:c>
      <x:c r="E281" s="2"/>
      <x:c r="F281" s="7"/>
    </x:row>
    <x:row r="282" ht="23" customHeight="1">
      <x:c r="A282" s="6" t="n">
        <x:v>45735</x:v>
      </x:c>
      <x:c r="B282" s="2" t="str">
        <x:v>16:00-20:00</x:v>
      </x:c>
      <x:c r="C282" s="7" t="n">
        <x:v>0</x:v>
      </x:c>
      <x:c r="D282" s="7" t="n">
        <x:v>5559.226499999999</x:v>
      </x:c>
      <x:c r="E282" s="2"/>
      <x:c r="F282" s="7"/>
    </x:row>
    <x:row r="283" ht="23" customHeight="1">
      <x:c r="A283" s="6" t="n">
        <x:v>45735</x:v>
      </x:c>
      <x:c r="B283" s="2" t="str">
        <x:v>20:00-24:00</x:v>
      </x:c>
      <x:c r="C283" s="7" t="n">
        <x:v>5571.973733333334</x:v>
      </x:c>
      <x:c r="D283" s="7" t="n">
        <x:v>2873.6615</x:v>
      </x:c>
      <x:c r="E283" s="2"/>
      <x:c r="F283" s="7"/>
    </x:row>
    <x:row r="284" ht="23" customHeight="1">
      <x:c r="A284" s="6" t="n">
        <x:v>45736</x:v>
      </x:c>
      <x:c r="B284" s="2" t="str">
        <x:v>00:00-04:00</x:v>
      </x:c>
      <x:c r="C284" s="7" t="n">
        <x:v>4280.7631228395</x:v>
      </x:c>
      <x:c r="D284" s="7" t="n">
        <x:v>19.839483333333305</x:v>
      </x:c>
      <x:c r="E284" s="2" t="str">
        <x:v>00:00</x:v>
      </x:c>
      <x:c r="F284" s="7" t="n">
        <x:v>6444.900804444448</x:v>
      </x:c>
    </x:row>
    <x:row r="285" ht="23" customHeight="1">
      <x:c r="A285" s="6" t="n">
        <x:v>45736</x:v>
      </x:c>
      <x:c r="B285" s="2" t="str">
        <x:v>04:00-08:00</x:v>
      </x:c>
      <x:c r="C285" s="7" t="n">
        <x:v>2191.4320893004146</x:v>
      </x:c>
      <x:c r="D285" s="7" t="n">
        <x:v>4112.133100000001</x:v>
      </x:c>
      <x:c r="E285" s="2" t="str">
        <x:v>24:00</x:v>
      </x:c>
      <x:c r="F285" s="7" t="n">
        <x:v>6316.293224259261</x:v>
      </x:c>
    </x:row>
    <x:row r="286" ht="23" customHeight="1">
      <x:c r="A286" s="6" t="n">
        <x:v>45736</x:v>
      </x:c>
      <x:c r="B286" s="2" t="str">
        <x:v>08:00-12:00</x:v>
      </x:c>
      <x:c r="C286" s="7" t="n">
        <x:v>6291.457016666667</x:v>
      </x:c>
      <x:c r="D286" s="7" t="n">
        <x:v>2777.3772166666668</x:v>
      </x:c>
      <x:c r="E286" s="2"/>
      <x:c r="F286" s="7"/>
    </x:row>
    <x:row r="287" ht="23" customHeight="1">
      <x:c r="A287" s="6" t="n">
        <x:v>45736</x:v>
      </x:c>
      <x:c r="B287" s="2" t="str">
        <x:v>12:00-16:00</x:v>
      </x:c>
      <x:c r="C287" s="7" t="n">
        <x:v>919.8809308641971</x:v>
      </x:c>
      <x:c r="D287" s="7" t="n">
        <x:v>254.7227833333335</x:v>
      </x:c>
      <x:c r="E287" s="2"/>
      <x:c r="F287" s="7"/>
    </x:row>
    <x:row r="288" ht="23" customHeight="1">
      <x:c r="A288" s="6" t="n">
        <x:v>45736</x:v>
      </x:c>
      <x:c r="B288" s="2" t="str">
        <x:v>16:00-20:00</x:v>
      </x:c>
      <x:c r="C288" s="7" t="n">
        <x:v>10.872613168725769</x:v>
      </x:c>
      <x:c r="D288" s="7" t="n">
        <x:v>5734.199883333331</x:v>
      </x:c>
      <x:c r="E288" s="2"/>
      <x:c r="F288" s="7"/>
    </x:row>
    <x:row r="289" ht="23" customHeight="1">
      <x:c r="A289" s="6" t="n">
        <x:v>45736</x:v>
      </x:c>
      <x:c r="B289" s="2" t="str">
        <x:v>20:00-24:00</x:v>
      </x:c>
      <x:c r="C289" s="7" t="n">
        <x:v>5695.6488500000005</x:v>
      </x:c>
      <x:c r="D289" s="7" t="n">
        <x:v>2923.4186000000045</x:v>
      </x:c>
      <x:c r="E289" s="2"/>
      <x:c r="F289" s="7"/>
    </x:row>
    <x:row r="290" ht="23" customHeight="1">
      <x:c r="A290" s="6" t="n">
        <x:v>45737</x:v>
      </x:c>
      <x:c r="B290" s="2" t="str">
        <x:v>00:00-04:00</x:v>
      </x:c>
      <x:c r="C290" s="7" t="n">
        <x:v>4981.89641748971</x:v>
      </x:c>
      <x:c r="D290" s="7" t="n">
        <x:v>0</x:v>
      </x:c>
      <x:c r="E290" s="2" t="str">
        <x:v>00:00</x:v>
      </x:c>
      <x:c r="F290" s="7" t="n">
        <x:v>6316.293224259261</x:v>
      </x:c>
    </x:row>
    <x:row r="291" ht="23" customHeight="1">
      <x:c r="A291" s="6" t="n">
        <x:v>45737</x:v>
      </x:c>
      <x:c r="B291" s="2" t="str">
        <x:v>04:00-08:00</x:v>
      </x:c>
      <x:c r="C291" s="7" t="n">
        <x:v>2366.387942386832</x:v>
      </x:c>
      <x:c r="D291" s="7" t="n">
        <x:v>1916.7742333333333</x:v>
      </x:c>
      <x:c r="E291" s="2" t="str">
        <x:v>24:00</x:v>
      </x:c>
      <x:c r="F291" s="7" t="n">
        <x:v>10800</x:v>
      </x:c>
    </x:row>
    <x:row r="292" ht="23" customHeight="1">
      <x:c r="A292" s="6" t="n">
        <x:v>45737</x:v>
      </x:c>
      <x:c r="B292" s="2" t="str">
        <x:v>08:00-12:00</x:v>
      </x:c>
      <x:c r="C292" s="7" t="n">
        <x:v>0</x:v>
      </x:c>
      <x:c r="D292" s="7" t="n">
        <x:v>0</x:v>
      </x:c>
      <x:c r="E292" s="2"/>
      <x:c r="F292" s="7"/>
    </x:row>
    <x:row r="293" ht="23" customHeight="1">
      <x:c r="A293" s="6" t="n">
        <x:v>45737</x:v>
      </x:c>
      <x:c r="B293" s="2" t="str">
        <x:v>12:00-16:00</x:v>
      </x:c>
      <x:c r="C293" s="7" t="n">
        <x:v>0</x:v>
      </x:c>
      <x:c r="D293" s="7" t="n">
        <x:v>0</x:v>
      </x:c>
      <x:c r="E293" s="2"/>
      <x:c r="F293" s="7"/>
    </x:row>
    <x:row r="294" ht="23" customHeight="1">
      <x:c r="A294" s="6" t="n">
        <x:v>45737</x:v>
      </x:c>
      <x:c r="B294" s="2" t="str">
        <x:v>16:00-20:00</x:v>
      </x:c>
      <x:c r="C294" s="7" t="n">
        <x:v>0</x:v>
      </x:c>
      <x:c r="D294" s="7" t="n">
        <x:v>3604.2471333333324</x:v>
      </x:c>
      <x:c r="E294" s="2"/>
      <x:c r="F294" s="7"/>
    </x:row>
    <x:row r="295" ht="23" customHeight="1">
      <x:c r="A295" s="6" t="n">
        <x:v>45737</x:v>
      </x:c>
      <x:c r="B295" s="2" t="str">
        <x:v>20:00-24:00</x:v>
      </x:c>
      <x:c r="C295" s="7" t="n">
        <x:v>6770.70088477366</x:v>
      </x:c>
      <x:c r="D295" s="7" t="n">
        <x:v>1880.0205833333332</x:v>
      </x:c>
      <x:c r="E295" s="2"/>
      <x:c r="F295" s="7"/>
    </x:row>
    <x:row r="296" ht="23" customHeight="1">
      <x:c r="A296" s="6" t="n">
        <x:v>45738</x:v>
      </x:c>
      <x:c r="B296" s="2" t="str">
        <x:v>00:00-04:00</x:v>
      </x:c>
      <x:c r="C296" s="7" t="n">
        <x:v>0</x:v>
      </x:c>
      <x:c r="D296" s="7" t="n">
        <x:v>0</x:v>
      </x:c>
      <x:c r="E296" s="2" t="str">
        <x:v>00:00</x:v>
      </x:c>
      <x:c r="F296" s="7" t="n">
        <x:v>10800</x:v>
      </x:c>
    </x:row>
    <x:row r="297" ht="23" customHeight="1">
      <x:c r="A297" s="6" t="n">
        <x:v>45738</x:v>
      </x:c>
      <x:c r="B297" s="2" t="str">
        <x:v>04:00-08:00</x:v>
      </x:c>
      <x:c r="C297" s="7" t="n">
        <x:v>2290.65473251029</x:v>
      </x:c>
      <x:c r="D297" s="7" t="n">
        <x:v>1855.430333333333</x:v>
      </x:c>
      <x:c r="E297" s="2" t="str">
        <x:v>24:00</x:v>
      </x:c>
      <x:c r="F297" s="7" t="n">
        <x:v>10792.93888888889</x:v>
      </x:c>
    </x:row>
    <x:row r="298" ht="23" customHeight="1">
      <x:c r="A298" s="6" t="n">
        <x:v>45738</x:v>
      </x:c>
      <x:c r="B298" s="2" t="str">
        <x:v>08:00-12:00</x:v>
      </x:c>
      <x:c r="C298" s="7" t="n">
        <x:v>0</x:v>
      </x:c>
      <x:c r="D298" s="7" t="n">
        <x:v>0</x:v>
      </x:c>
      <x:c r="E298" s="2"/>
      <x:c r="F298" s="7"/>
    </x:row>
    <x:row r="299" ht="23" customHeight="1">
      <x:c r="A299" s="6" t="n">
        <x:v>45738</x:v>
      </x:c>
      <x:c r="B299" s="2" t="str">
        <x:v>12:00-16:00</x:v>
      </x:c>
      <x:c r="C299" s="7" t="n">
        <x:v>0</x:v>
      </x:c>
      <x:c r="D299" s="7" t="n">
        <x:v>0</x:v>
      </x:c>
      <x:c r="E299" s="2"/>
      <x:c r="F299" s="7"/>
    </x:row>
    <x:row r="300" ht="23" customHeight="1">
      <x:c r="A300" s="6" t="n">
        <x:v>45738</x:v>
      </x:c>
      <x:c r="B300" s="2" t="str">
        <x:v>16:00-20:00</x:v>
      </x:c>
      <x:c r="C300" s="7" t="n">
        <x:v>0</x:v>
      </x:c>
      <x:c r="D300" s="7" t="n">
        <x:v>3433.679699999999</x:v>
      </x:c>
      <x:c r="E300" s="2"/>
      <x:c r="F300" s="7"/>
    </x:row>
    <x:row r="301" ht="23" customHeight="1">
      <x:c r="A301" s="6" t="n">
        <x:v>45738</x:v>
      </x:c>
      <x:c r="B301" s="2" t="str">
        <x:v>20:00-24:00</x:v>
      </x:c>
      <x:c r="C301" s="7" t="n">
        <x:v>6462.196872427985</x:v>
      </x:c>
      <x:c r="D301" s="7" t="n">
        <x:v>1807.0547666666666</x:v>
      </x:c>
      <x:c r="E301" s="2"/>
      <x:c r="F301" s="7"/>
    </x:row>
    <x:row r="302" ht="23" customHeight="1">
      <x:c r="A302" s="6" t="n">
        <x:v>45739</x:v>
      </x:c>
      <x:c r="B302" s="2" t="str">
        <x:v>00:00-04:00</x:v>
      </x:c>
      <x:c r="C302" s="7" t="n">
        <x:v>71.4372427983516</x:v>
      </x:c>
      <x:c r="D302" s="7" t="n">
        <x:v>51.50916666666683</x:v>
      </x:c>
      <x:c r="E302" s="2" t="str">
        <x:v>00:00</x:v>
      </x:c>
      <x:c r="F302" s="7" t="n">
        <x:v>10792.93888888889</x:v>
      </x:c>
    </x:row>
    <x:row r="303" ht="23" customHeight="1">
      <x:c r="A303" s="6" t="n">
        <x:v>45739</x:v>
      </x:c>
      <x:c r="B303" s="2" t="str">
        <x:v>04:00-08:00</x:v>
      </x:c>
      <x:c r="C303" s="7" t="n">
        <x:v>1539.1241833333333</x:v>
      </x:c>
      <x:c r="D303" s="7" t="n">
        <x:v>4617.608666666666</x:v>
      </x:c>
      <x:c r="E303" s="2" t="str">
        <x:v>24:00</x:v>
      </x:c>
      <x:c r="F303" s="7" t="n">
        <x:v>6208.504847407409</x:v>
      </x:c>
    </x:row>
    <x:row r="304" ht="23" customHeight="1">
      <x:c r="A304" s="6" t="n">
        <x:v>45739</x:v>
      </x:c>
      <x:c r="B304" s="2" t="str">
        <x:v>08:00-12:00</x:v>
      </x:c>
      <x:c r="C304" s="7" t="n">
        <x:v>6284.931533333334</x:v>
      </x:c>
      <x:c r="D304" s="7" t="n">
        <x:v>2550.772233333334</x:v>
      </x:c>
      <x:c r="E304" s="2"/>
      <x:c r="F304" s="7"/>
    </x:row>
    <x:row r="305" ht="23" customHeight="1">
      <x:c r="A305" s="6" t="n">
        <x:v>45739</x:v>
      </x:c>
      <x:c r="B305" s="2" t="str">
        <x:v>12:00-16:00</x:v>
      </x:c>
      <x:c r="C305" s="7" t="n">
        <x:v>1030.5979458847733</x:v>
      </x:c>
      <x:c r="D305" s="7" t="n">
        <x:v>3.888566666666634</x:v>
      </x:c>
      <x:c r="E305" s="2"/>
      <x:c r="F305" s="7"/>
    </x:row>
    <x:row r="306" ht="23" customHeight="1">
      <x:c r="A306" s="6" t="n">
        <x:v>45739</x:v>
      </x:c>
      <x:c r="B306" s="2" t="str">
        <x:v>16:00-20:00</x:v>
      </x:c>
      <x:c r="C306" s="7" t="n">
        <x:v>16.603395061728303</x:v>
      </x:c>
      <x:c r="D306" s="7" t="n">
        <x:v>5742.256483333333</x:v>
      </x:c>
      <x:c r="E306" s="2"/>
      <x:c r="F306" s="7"/>
    </x:row>
    <x:row r="307" ht="23" customHeight="1">
      <x:c r="A307" s="6" t="n">
        <x:v>45739</x:v>
      </x:c>
      <x:c r="B307" s="2" t="str">
        <x:v>20:00-24:00</x:v>
      </x:c>
      <x:c r="C307" s="7" t="n">
        <x:v>5536.794933333334</x:v>
      </x:c>
      <x:c r="D307" s="7" t="n">
        <x:v>2888.3418</x:v>
      </x:c>
      <x:c r="E307" s="2"/>
      <x:c r="F307" s="7"/>
    </x:row>
    <x:row r="308" ht="23" customHeight="1">
      <x:c r="A308" s="6" t="n">
        <x:v>45740</x:v>
      </x:c>
      <x:c r="B308" s="2" t="str">
        <x:v>00:00-04:00</x:v>
      </x:c>
      <x:c r="C308" s="7" t="n">
        <x:v>4688.063113991766</x:v>
      </x:c>
      <x:c r="D308" s="7" t="n">
        <x:v>0.9800000000000182</x:v>
      </x:c>
      <x:c r="E308" s="2" t="str">
        <x:v>00:00</x:v>
      </x:c>
      <x:c r="F308" s="7" t="n">
        <x:v>6208.504847407409</x:v>
      </x:c>
    </x:row>
    <x:row r="309" ht="23" customHeight="1">
      <x:c r="A309" s="6" t="n">
        <x:v>45740</x:v>
      </x:c>
      <x:c r="B309" s="2" t="str">
        <x:v>04:00-08:00</x:v>
      </x:c>
      <x:c r="C309" s="7" t="n">
        <x:v>1718.222726337451</x:v>
      </x:c>
      <x:c r="D309" s="7" t="n">
        <x:v>4528.653566666666</x:v>
      </x:c>
      <x:c r="E309" s="2" t="str">
        <x:v>24:00</x:v>
      </x:c>
      <x:c r="F309" s="7" t="n">
        <x:v>6359.110901481484</x:v>
      </x:c>
    </x:row>
    <x:row r="310" ht="23" customHeight="1">
      <x:c r="A310" s="6" t="n">
        <x:v>45740</x:v>
      </x:c>
      <x:c r="B310" s="2" t="str">
        <x:v>08:00-12:00</x:v>
      </x:c>
      <x:c r="C310" s="7" t="n">
        <x:v>7085.279083333334</x:v>
      </x:c>
      <x:c r="D310" s="7" t="n">
        <x:v>2436.6965833333334</x:v>
      </x:c>
      <x:c r="E310" s="2"/>
      <x:c r="F310" s="7"/>
    </x:row>
    <x:row r="311" ht="23" customHeight="1">
      <x:c r="A311" s="6" t="n">
        <x:v>45740</x:v>
      </x:c>
      <x:c r="B311" s="2" t="str">
        <x:v>12:00-16:00</x:v>
      </x:c>
      <x:c r="C311" s="7" t="n">
        <x:v>598.10302366255</x:v>
      </x:c>
      <x:c r="D311" s="7" t="n">
        <x:v>313.9552500000001</x:v>
      </x:c>
      <x:c r="E311" s="2"/>
      <x:c r="F311" s="7"/>
    </x:row>
    <x:row r="312" ht="23" customHeight="1">
      <x:c r="A312" s="6" t="n">
        <x:v>45740</x:v>
      </x:c>
      <x:c r="B312" s="2" t="str">
        <x:v>16:00-20:00</x:v>
      </x:c>
      <x:c r="C312" s="7" t="n">
        <x:v>17.9563374485617</x:v>
      </x:c>
      <x:c r="D312" s="7" t="n">
        <x:v>5524.270416666665</x:v>
      </x:c>
      <x:c r="E312" s="2"/>
      <x:c r="F312" s="7"/>
    </x:row>
    <x:row r="313" ht="23" customHeight="1">
      <x:c r="A313" s="6" t="n">
        <x:v>45740</x:v>
      </x:c>
      <x:c r="B313" s="2" t="str">
        <x:v>20:00-24:00</x:v>
      </x:c>
      <x:c r="C313" s="7" t="n">
        <x:v>5487.957133333334</x:v>
      </x:c>
      <x:c r="D313" s="7" t="n">
        <x:v>2932.3196833333327</x:v>
      </x:c>
      <x:c r="E313" s="2"/>
      <x:c r="F313" s="7"/>
    </x:row>
    <x:row r="314" ht="23" customHeight="1">
      <x:c r="A314" s="6" t="n">
        <x:v>45741</x:v>
      </x:c>
      <x:c r="B314" s="2" t="str">
        <x:v>00:00-04:00</x:v>
      </x:c>
      <x:c r="C314" s="7" t="n">
        <x:v>4446.14247057613</x:v>
      </x:c>
      <x:c r="D314" s="7" t="n">
        <x:v>59.97916666666663</x:v>
      </x:c>
      <x:c r="E314" s="2" t="str">
        <x:v>00:00</x:v>
      </x:c>
      <x:c r="F314" s="7" t="n">
        <x:v>6359.110901481484</x:v>
      </x:c>
    </x:row>
    <x:row r="315" ht="23" customHeight="1">
      <x:c r="A315" s="6" t="n">
        <x:v>45741</x:v>
      </x:c>
      <x:c r="B315" s="2" t="str">
        <x:v>04:00-08:00</x:v>
      </x:c>
      <x:c r="C315" s="7" t="n">
        <x:v>1651.9989567901212</x:v>
      </x:c>
      <x:c r="D315" s="7" t="n">
        <x:v>4486.237516666666</x:v>
      </x:c>
      <x:c r="E315" s="2" t="str">
        <x:v>24:00</x:v>
      </x:c>
      <x:c r="F315" s="7" t="n">
        <x:v>6120.690113518522</x:v>
      </x:c>
    </x:row>
    <x:row r="316" ht="23" customHeight="1">
      <x:c r="A316" s="6" t="n">
        <x:v>45741</x:v>
      </x:c>
      <x:c r="B316" s="2" t="str">
        <x:v>08:00-12:00</x:v>
      </x:c>
      <x:c r="C316" s="7" t="n">
        <x:v>5848.317133333334</x:v>
      </x:c>
      <x:c r="D316" s="7" t="n">
        <x:v>2944.298633333334</x:v>
      </x:c>
      <x:c r="E316" s="2"/>
      <x:c r="F316" s="7"/>
    </x:row>
    <x:row r="317" ht="23" customHeight="1">
      <x:c r="A317" s="6" t="n">
        <x:v>45741</x:v>
      </x:c>
      <x:c r="B317" s="2" t="str">
        <x:v>12:00-16:00</x:v>
      </x:c>
      <x:c r="C317" s="7" t="n">
        <x:v>2420.0694500000022</x:v>
      </x:c>
      <x:c r="D317" s="7" t="n">
        <x:v>149.57218333333333</x:v>
      </x:c>
      <x:c r="E317" s="2"/>
      <x:c r="F317" s="7"/>
    </x:row>
    <x:row r="318" ht="23" customHeight="1">
      <x:c r="A318" s="6" t="n">
        <x:v>45741</x:v>
      </x:c>
      <x:c r="B318" s="2" t="str">
        <x:v>16:00-20:00</x:v>
      </x:c>
      <x:c r="C318" s="7" t="n">
        <x:v>0</x:v>
      </x:c>
      <x:c r="D318" s="7" t="n">
        <x:v>5706.272899999999</x:v>
      </x:c>
      <x:c r="E318" s="2"/>
      <x:c r="F318" s="7"/>
    </x:row>
    <x:row r="319" ht="23" customHeight="1">
      <x:c r="A319" s="6" t="n">
        <x:v>45741</x:v>
      </x:c>
      <x:c r="B319" s="2" t="str">
        <x:v>20:00-24:00</x:v>
      </x:c>
      <x:c r="C319" s="7" t="n">
        <x:v>5486.2912166666665</x:v>
      </x:c>
      <x:c r="D319" s="7" t="n">
        <x:v>2949.0018833333334</x:v>
      </x:c>
      <x:c r="E319" s="2"/>
      <x:c r="F319" s="7"/>
    </x:row>
    <x:row r="320" ht="23" customHeight="1">
      <x:c r="A320" s="6" t="n">
        <x:v>45742</x:v>
      </x:c>
      <x:c r="B320" s="2" t="str">
        <x:v>00:00-04:00</x:v>
      </x:c>
      <x:c r="C320" s="7" t="n">
        <x:v>4716.011407201642</x:v>
      </x:c>
      <x:c r="D320" s="7" t="n">
        <x:v>29.778066666666746</x:v>
      </x:c>
      <x:c r="E320" s="2" t="str">
        <x:v>00:00</x:v>
      </x:c>
      <x:c r="F320" s="7" t="n">
        <x:v>6120.690113518522</x:v>
      </x:c>
    </x:row>
    <x:row r="321" ht="23" customHeight="1">
      <x:c r="A321" s="6" t="n">
        <x:v>45742</x:v>
      </x:c>
      <x:c r="B321" s="2" t="str">
        <x:v>04:00-08:00</x:v>
      </x:c>
      <x:c r="C321" s="7" t="n">
        <x:v>1729.4886051440385</x:v>
      </x:c>
      <x:c r="D321" s="7" t="n">
        <x:v>4474.96975</x:v>
      </x:c>
      <x:c r="E321" s="2" t="str">
        <x:v>24:00</x:v>
      </x:c>
      <x:c r="F321" s="7" t="n">
        <x:v>6214.505157962963</x:v>
      </x:c>
    </x:row>
    <x:row r="322" ht="23" customHeight="1">
      <x:c r="A322" s="6" t="n">
        <x:v>45742</x:v>
      </x:c>
      <x:c r="B322" s="2" t="str">
        <x:v>08:00-12:00</x:v>
      </x:c>
      <x:c r="C322" s="7" t="n">
        <x:v>7069.440170164604</x:v>
      </x:c>
      <x:c r="D322" s="7" t="n">
        <x:v>2230.9748333333328</x:v>
      </x:c>
      <x:c r="E322" s="2"/>
      <x:c r="F322" s="7"/>
    </x:row>
    <x:row r="323" ht="23" customHeight="1">
      <x:c r="A323" s="6" t="n">
        <x:v>45742</x:v>
      </x:c>
      <x:c r="B323" s="2" t="str">
        <x:v>12:00-16:00</x:v>
      </x:c>
      <x:c r="C323" s="7" t="n">
        <x:v>0</x:v>
      </x:c>
      <x:c r="D323" s="7" t="n">
        <x:v>0</x:v>
      </x:c>
      <x:c r="E323" s="2"/>
      <x:c r="F323" s="7"/>
    </x:row>
    <x:row r="324" ht="23" customHeight="1">
      <x:c r="A324" s="6" t="n">
        <x:v>45742</x:v>
      </x:c>
      <x:c r="B324" s="2" t="str">
        <x:v>16:00-20:00</x:v>
      </x:c>
      <x:c r="C324" s="7" t="n">
        <x:v>0</x:v>
      </x:c>
      <x:c r="D324" s="7" t="n">
        <x:v>5660.441166666667</x:v>
      </x:c>
      <x:c r="E324" s="2"/>
      <x:c r="F324" s="7"/>
    </x:row>
    <x:row r="325" ht="23" customHeight="1">
      <x:c r="A325" s="6" t="n">
        <x:v>45742</x:v>
      </x:c>
      <x:c r="B325" s="2" t="str">
        <x:v>20:00-24:00</x:v>
      </x:c>
      <x:c r="C325" s="7" t="n">
        <x:v>5550.99855</x:v>
      </x:c>
      <x:c r="D325" s="7" t="n">
        <x:v>2962.8130166666665</x:v>
      </x:c>
      <x:c r="E325" s="2"/>
      <x:c r="F325" s="7"/>
    </x:row>
    <x:row r="326" ht="23" customHeight="1">
      <x:c r="A326" s="6" t="n">
        <x:v>45743</x:v>
      </x:c>
      <x:c r="B326" s="2" t="str">
        <x:v>00:00-04:00</x:v>
      </x:c>
      <x:c r="C326" s="7" t="n">
        <x:v>4485.6731355967095</x:v>
      </x:c>
      <x:c r="D326" s="7" t="n">
        <x:v>108.04403333333323</x:v>
      </x:c>
      <x:c r="E326" s="2" t="str">
        <x:v>00:00</x:v>
      </x:c>
      <x:c r="F326" s="7" t="n">
        <x:v>6214.505157962963</x:v>
      </x:c>
    </x:row>
    <x:row r="327" ht="23" customHeight="1">
      <x:c r="A327" s="6" t="n">
        <x:v>45743</x:v>
      </x:c>
      <x:c r="B327" s="2" t="str">
        <x:v>04:00-08:00</x:v>
      </x:c>
      <x:c r="C327" s="7" t="n">
        <x:v>1919.0747216049404</x:v>
      </x:c>
      <x:c r="D327" s="7" t="n">
        <x:v>4361.290766666667</x:v>
      </x:c>
      <x:c r="E327" s="2" t="str">
        <x:v>24:00</x:v>
      </x:c>
      <x:c r="F327" s="7" t="n">
        <x:v>6240.98274</x:v>
      </x:c>
    </x:row>
    <x:row r="328" ht="23" customHeight="1">
      <x:c r="A328" s="6" t="n">
        <x:v>45743</x:v>
      </x:c>
      <x:c r="B328" s="2" t="str">
        <x:v>08:00-12:00</x:v>
      </x:c>
      <x:c r="C328" s="7" t="n">
        <x:v>6458.481766666668</x:v>
      </x:c>
      <x:c r="D328" s="7" t="n">
        <x:v>2361.6196</x:v>
      </x:c>
      <x:c r="E328" s="2"/>
      <x:c r="F328" s="7"/>
    </x:row>
    <x:row r="329" ht="23" customHeight="1">
      <x:c r="A329" s="6" t="n">
        <x:v>45743</x:v>
      </x:c>
      <x:c r="B329" s="2" t="str">
        <x:v>12:00-16:00</x:v>
      </x:c>
      <x:c r="C329" s="7" t="n">
        <x:v>728.4158796296288</x:v>
      </x:c>
      <x:c r="D329" s="7" t="n">
        <x:v>51.333099999999604</x:v>
      </x:c>
      <x:c r="E329" s="2"/>
      <x:c r="F329" s="7"/>
    </x:row>
    <x:row r="330" ht="23" customHeight="1">
      <x:c r="A330" s="6" t="n">
        <x:v>45743</x:v>
      </x:c>
      <x:c r="B330" s="2" t="str">
        <x:v>16:00-20:00</x:v>
      </x:c>
      <x:c r="C330" s="7" t="n">
        <x:v>0</x:v>
      </x:c>
      <x:c r="D330" s="7" t="n">
        <x:v>5700.237083333335</x:v>
      </x:c>
      <x:c r="E330" s="2"/>
      <x:c r="F330" s="7"/>
    </x:row>
    <x:row r="331" ht="23" customHeight="1">
      <x:c r="A331" s="6" t="n">
        <x:v>45743</x:v>
      </x:c>
      <x:c r="B331" s="2" t="str">
        <x:v>20:00-24:00</x:v>
      </x:c>
      <x:c r="C331" s="7" t="n">
        <x:v>5623.1186</x:v>
      </x:c>
      <x:c r="D331" s="7" t="n">
        <x:v>2957.6045166666663</x:v>
      </x:c>
      <x:c r="E331" s="2"/>
      <x:c r="F331" s="7"/>
    </x:row>
    <x:row r="332" ht="23" customHeight="1">
      <x:c r="A332" s="6" t="n">
        <x:v>45744</x:v>
      </x:c>
      <x:c r="B332" s="2" t="str">
        <x:v>00:00-04:00</x:v>
      </x:c>
      <x:c r="C332" s="7" t="n">
        <x:v>5065.574733333332</x:v>
      </x:c>
      <x:c r="D332" s="7" t="n">
        <x:v>0</x:v>
      </x:c>
      <x:c r="E332" s="2" t="str">
        <x:v>00:00</x:v>
      </x:c>
      <x:c r="F332" s="7" t="n">
        <x:v>6240.98274</x:v>
      </x:c>
    </x:row>
    <x:row r="333" ht="23" customHeight="1">
      <x:c r="A333" s="6" t="n">
        <x:v>45744</x:v>
      </x:c>
      <x:c r="B333" s="2" t="str">
        <x:v>04:00-08:00</x:v>
      </x:c>
      <x:c r="C333" s="7" t="n">
        <x:v>2094.7060530864214</x:v>
      </x:c>
      <x:c r="D333" s="7" t="n">
        <x:v>1814.7256166666668</x:v>
      </x:c>
      <x:c r="E333" s="2" t="str">
        <x:v>24:00</x:v>
      </x:c>
      <x:c r="F333" s="7" t="n">
        <x:v>10800</x:v>
      </x:c>
    </x:row>
    <x:row r="334" ht="23" customHeight="1">
      <x:c r="A334" s="6" t="n">
        <x:v>45744</x:v>
      </x:c>
      <x:c r="B334" s="2" t="str">
        <x:v>08:00-12:00</x:v>
      </x:c>
      <x:c r="C334" s="7" t="n">
        <x:v>145.6959427983504</x:v>
      </x:c>
      <x:c r="D334" s="7" t="n">
        <x:v>0</x:v>
      </x:c>
      <x:c r="E334" s="2"/>
      <x:c r="F334" s="7"/>
    </x:row>
    <x:row r="335" ht="23" customHeight="1">
      <x:c r="A335" s="6" t="n">
        <x:v>45744</x:v>
      </x:c>
      <x:c r="B335" s="2" t="str">
        <x:v>12:00-16:00</x:v>
      </x:c>
      <x:c r="C335" s="7" t="n">
        <x:v>0</x:v>
      </x:c>
      <x:c r="D335" s="7" t="n">
        <x:v>0</x:v>
      </x:c>
      <x:c r="E335" s="2"/>
      <x:c r="F335" s="7"/>
    </x:row>
    <x:row r="336" ht="23" customHeight="1">
      <x:c r="A336" s="6" t="n">
        <x:v>45744</x:v>
      </x:c>
      <x:c r="B336" s="2" t="str">
        <x:v>16:00-20:00</x:v>
      </x:c>
      <x:c r="C336" s="7" t="n">
        <x:v>0</x:v>
      </x:c>
      <x:c r="D336" s="7" t="n">
        <x:v>3456.2505500000007</x:v>
      </x:c>
      <x:c r="E336" s="2"/>
      <x:c r="F336" s="7"/>
    </x:row>
    <x:row r="337" ht="23" customHeight="1">
      <x:c r="A337" s="6" t="n">
        <x:v>45744</x:v>
      </x:c>
      <x:c r="B337" s="2" t="str">
        <x:v>20:00-24:00</x:v>
      </x:c>
      <x:c r="C337" s="7" t="n">
        <x:v>6525.281213991768</x:v>
      </x:c>
      <x:c r="D337" s="7" t="n">
        <x:v>1829.2272333333333</x:v>
      </x:c>
      <x:c r="E337" s="2"/>
      <x:c r="F337" s="7"/>
    </x:row>
    <x:row r="338" ht="23" customHeight="1">
      <x:c r="A338" s="6" t="n">
        <x:v>45745</x:v>
      </x:c>
      <x:c r="B338" s="2" t="str">
        <x:v>00:00-04:00</x:v>
      </x:c>
      <x:c r="C338" s="7" t="n">
        <x:v>0</x:v>
      </x:c>
      <x:c r="D338" s="7" t="n">
        <x:v>0</x:v>
      </x:c>
      <x:c r="E338" s="2" t="str">
        <x:v>00:00</x:v>
      </x:c>
      <x:c r="F338" s="7" t="n">
        <x:v>10800</x:v>
      </x:c>
    </x:row>
    <x:row r="339" ht="23" customHeight="1">
      <x:c r="A339" s="6" t="n">
        <x:v>45745</x:v>
      </x:c>
      <x:c r="B339" s="2" t="str">
        <x:v>04:00-08:00</x:v>
      </x:c>
      <x:c r="C339" s="7" t="n">
        <x:v>2057.2875925925932</x:v>
      </x:c>
      <x:c r="D339" s="7" t="n">
        <x:v>1666.40295</x:v>
      </x:c>
      <x:c r="E339" s="2" t="str">
        <x:v>24:00</x:v>
      </x:c>
      <x:c r="F339" s="7" t="n">
        <x:v>10800</x:v>
      </x:c>
    </x:row>
    <x:row r="340" ht="23" customHeight="1">
      <x:c r="A340" s="6" t="n">
        <x:v>45745</x:v>
      </x:c>
      <x:c r="B340" s="2" t="str">
        <x:v>08:00-12:00</x:v>
      </x:c>
      <x:c r="C340" s="7" t="n">
        <x:v>0</x:v>
      </x:c>
      <x:c r="D340" s="7" t="n">
        <x:v>0</x:v>
      </x:c>
      <x:c r="E340" s="2"/>
      <x:c r="F340" s="7"/>
    </x:row>
    <x:row r="341" ht="23" customHeight="1">
      <x:c r="A341" s="6" t="n">
        <x:v>45745</x:v>
      </x:c>
      <x:c r="B341" s="2" t="str">
        <x:v>12:00-16:00</x:v>
      </x:c>
      <x:c r="C341" s="7" t="n">
        <x:v>0</x:v>
      </x:c>
      <x:c r="D341" s="7" t="n">
        <x:v>0</x:v>
      </x:c>
      <x:c r="E341" s="2"/>
      <x:c r="F341" s="7"/>
    </x:row>
    <x:row r="342" ht="23" customHeight="1">
      <x:c r="A342" s="6" t="n">
        <x:v>45745</x:v>
      </x:c>
      <x:c r="B342" s="2" t="str">
        <x:v>16:00-20:00</x:v>
      </x:c>
      <x:c r="C342" s="7" t="n">
        <x:v>0</x:v>
      </x:c>
      <x:c r="D342" s="7" t="n">
        <x:v>3451.1692500000004</x:v>
      </x:c>
      <x:c r="E342" s="2"/>
      <x:c r="F342" s="7"/>
    </x:row>
    <x:row r="343" ht="23" customHeight="1">
      <x:c r="A343" s="6" t="n">
        <x:v>45745</x:v>
      </x:c>
      <x:c r="B343" s="2" t="str">
        <x:v>20:00-24:00</x:v>
      </x:c>
      <x:c r="C343" s="7" t="n">
        <x:v>6573.461234567902</x:v>
      </x:c>
      <x:c r="D343" s="7" t="n">
        <x:v>1873.3343499999999</x:v>
      </x:c>
      <x:c r="E343" s="2"/>
      <x:c r="F343" s="7"/>
    </x:row>
    <x:row r="344" ht="23" customHeight="1">
      <x:c r="A344" s="6" t="n">
        <x:v>45746</x:v>
      </x:c>
      <x:c r="B344" s="2" t="str">
        <x:v>00:00-04:00</x:v>
      </x:c>
      <x:c r="C344" s="7" t="n">
        <x:v>117.44923868312183</x:v>
      </x:c>
      <x:c r="D344" s="7" t="n">
        <x:v>145.8833500000003</x:v>
      </x:c>
      <x:c r="E344" s="2" t="str">
        <x:v>00:00</x:v>
      </x:c>
      <x:c r="F344" s="7" t="n">
        <x:v>10800</x:v>
      </x:c>
    </x:row>
    <x:row r="345" ht="23" customHeight="1">
      <x:c r="A345" s="6" t="n">
        <x:v>45746</x:v>
      </x:c>
      <x:c r="B345" s="2" t="str">
        <x:v>04:00-08:00</x:v>
      </x:c>
      <x:c r="C345" s="7" t="n">
        <x:v>947.714666255145</x:v>
      </x:c>
      <x:c r="D345" s="7" t="n">
        <x:v>4242.935016666666</x:v>
      </x:c>
      <x:c r="E345" s="2" t="str">
        <x:v>24:00</x:v>
      </x:c>
      <x:c r="F345" s="7" t="n">
        <x:v>6383.812331296294</x:v>
      </x:c>
    </x:row>
    <x:row r="346" ht="23" customHeight="1">
      <x:c r="A346" s="6" t="n">
        <x:v>45746</x:v>
      </x:c>
      <x:c r="B346" s="2" t="str">
        <x:v>08:00-12:00</x:v>
      </x:c>
      <x:c r="C346" s="7" t="n">
        <x:v>6831.680899999999</x:v>
      </x:c>
      <x:c r="D346" s="7" t="n">
        <x:v>2082.79885</x:v>
      </x:c>
      <x:c r="E346" s="2"/>
      <x:c r="F346" s="7"/>
    </x:row>
    <x:row r="347" ht="23" customHeight="1">
      <x:c r="A347" s="6" t="n">
        <x:v>45746</x:v>
      </x:c>
      <x:c r="B347" s="2" t="str">
        <x:v>12:00-16:00</x:v>
      </x:c>
      <x:c r="C347" s="7" t="n">
        <x:v>369.8072732510243</x:v>
      </x:c>
      <x:c r="D347" s="7" t="n">
        <x:v>224.3709666666665</x:v>
      </x:c>
      <x:c r="E347" s="2"/>
      <x:c r="F347" s="7"/>
    </x:row>
    <x:row r="348" ht="23" customHeight="1">
      <x:c r="A348" s="6" t="n">
        <x:v>45746</x:v>
      </x:c>
      <x:c r="B348" s="2" t="str">
        <x:v>16:00-20:00</x:v>
      </x:c>
      <x:c r="C348" s="7" t="n">
        <x:v>0</x:v>
      </x:c>
      <x:c r="D348" s="7" t="n">
        <x:v>5617.05705</x:v>
      </x:c>
      <x:c r="E348" s="2"/>
      <x:c r="F348" s="7"/>
    </x:row>
    <x:row r="349" ht="23" customHeight="1">
      <x:c r="A349" s="6" t="n">
        <x:v>45746</x:v>
      </x:c>
      <x:c r="B349" s="2" t="str">
        <x:v>20:00-24:00</x:v>
      </x:c>
      <x:c r="C349" s="7" t="n">
        <x:v>5574.84115</x:v>
      </x:c>
      <x:c r="D349" s="7" t="n">
        <x:v>2873.1331833333334</x:v>
      </x:c>
      <x:c r="E349" s="2"/>
      <x:c r="F349" s="7"/>
    </x:row>
    <x:row r="350" ht="23" customHeight="1">
      <x:c r="A350" s="6" t="n">
        <x:v>45747</x:v>
      </x:c>
      <x:c r="B350" s="2" t="str">
        <x:v>00:00-04:00</x:v>
      </x:c>
      <x:c r="C350" s="7" t="n">
        <x:v>4420.189304115229</x:v>
      </x:c>
      <x:c r="D350" s="7" t="n">
        <x:v>8.38133333333326</x:v>
      </x:c>
      <x:c r="E350" s="2" t="str">
        <x:v>00:00</x:v>
      </x:c>
      <x:c r="F350" s="7" t="n">
        <x:v>6383.812331296294</x:v>
      </x:c>
    </x:row>
    <x:row r="351" ht="23" customHeight="1">
      <x:c r="A351" s="6" t="n">
        <x:v>45747</x:v>
      </x:c>
      <x:c r="B351" s="2" t="str">
        <x:v>04:00-08:00</x:v>
      </x:c>
      <x:c r="C351" s="7" t="n">
        <x:v>1277.6939306584377</x:v>
      </x:c>
      <x:c r="D351" s="7" t="n">
        <x:v>4241.9044166666645</x:v>
      </x:c>
      <x:c r="E351" s="2" t="str">
        <x:v>24:00</x:v>
      </x:c>
      <x:c r="F351" s="7" t="n">
        <x:v>6470.499100185185</x:v>
      </x:c>
    </x:row>
    <x:row r="352" ht="23" customHeight="1">
      <x:c r="A352" s="6" t="n">
        <x:v>45747</x:v>
      </x:c>
      <x:c r="B352" s="2" t="str">
        <x:v>08:00-12:00</x:v>
      </x:c>
      <x:c r="C352" s="7" t="n">
        <x:v>6057.6656975308615</x:v>
      </x:c>
      <x:c r="D352" s="7" t="n">
        <x:v>1297.1399833333326</x:v>
      </x:c>
      <x:c r="E352" s="2"/>
      <x:c r="F352" s="7"/>
    </x:row>
    <x:row r="353" ht="23" customHeight="1">
      <x:c r="A353" s="6" t="n">
        <x:v>45747</x:v>
      </x:c>
      <x:c r="B353" s="2" t="str">
        <x:v>12:00-16:00</x:v>
      </x:c>
      <x:c r="C353" s="7" t="n">
        <x:v>486.6768724279816</x:v>
      </x:c>
      <x:c r="D353" s="7" t="n">
        <x:v>394.20826666666665</x:v>
      </x:c>
      <x:c r="E353" s="2"/>
      <x:c r="F353" s="7"/>
    </x:row>
    <x:row r="354" ht="23" customHeight="1">
      <x:c r="A354" s="6" t="n">
        <x:v>45747</x:v>
      </x:c>
      <x:c r="B354" s="2" t="str">
        <x:v>16:00-20:00</x:v>
      </x:c>
      <x:c r="C354" s="7" t="n">
        <x:v>0</x:v>
      </x:c>
      <x:c r="D354" s="7" t="n">
        <x:v>5575.500266666667</x:v>
      </x:c>
      <x:c r="E354" s="2"/>
      <x:c r="F354" s="7"/>
    </x:row>
    <x:row r="355" ht="23" customHeight="1">
      <x:c r="A355" s="6" t="n">
        <x:v>45747</x:v>
      </x:c>
      <x:c r="B355" s="2" t="str">
        <x:v>20:00-24:00</x:v>
      </x:c>
      <x:c r="C355" s="7" t="n">
        <x:v>5620.404350000001</x:v>
      </x:c>
      <x:c r="D355" s="7" t="n">
        <x:v>2873.578066666667</x:v>
      </x:c>
      <x:c r="E355" s="2"/>
      <x:c r="F355" s="7"/>
    </x:row>
    <x:row r="356" ht="23" customHeight="1">
      <x:c r="A356" s="6" t="n">
        <x:v>45748</x:v>
      </x:c>
      <x:c r="B356" s="2" t="str">
        <x:v>00:00-04:00</x:v>
      </x:c>
      <x:c r="C356" s="7" t="n">
        <x:v>4107.822588683129</x:v>
      </x:c>
      <x:c r="D356" s="7" t="n">
        <x:v>130.17454999999984</x:v>
      </x:c>
      <x:c r="E356" s="2" t="str">
        <x:v>00:00</x:v>
      </x:c>
      <x:c r="F356" s="7" t="n">
        <x:v>6470.499100185185</x:v>
      </x:c>
    </x:row>
    <x:row r="357" ht="23" customHeight="1">
      <x:c r="A357" s="6" t="n">
        <x:v>45748</x:v>
      </x:c>
      <x:c r="B357" s="2" t="str">
        <x:v>04:00-08:00</x:v>
      </x:c>
      <x:c r="C357" s="7" t="n">
        <x:v>1645.568066666667</x:v>
      </x:c>
      <x:c r="D357" s="7" t="n">
        <x:v>4451.416366666665</x:v>
      </x:c>
      <x:c r="E357" s="2" t="str">
        <x:v>24:00</x:v>
      </x:c>
      <x:c r="F357" s="7" t="n">
        <x:v>6163.721460185186</x:v>
      </x:c>
    </x:row>
    <x:row r="358" ht="23" customHeight="1">
      <x:c r="A358" s="6" t="n">
        <x:v>45748</x:v>
      </x:c>
      <x:c r="B358" s="2" t="str">
        <x:v>08:00-12:00</x:v>
      </x:c>
      <x:c r="C358" s="7" t="n">
        <x:v>5948.775366666667</x:v>
      </x:c>
      <x:c r="D358" s="7" t="n">
        <x:v>1632.0572833333335</x:v>
      </x:c>
      <x:c r="E358" s="2"/>
      <x:c r="F358" s="7"/>
    </x:row>
    <x:row r="359" ht="23" customHeight="1">
      <x:c r="A359" s="6" t="n">
        <x:v>45748</x:v>
      </x:c>
      <x:c r="B359" s="2" t="str">
        <x:v>12:00-16:00</x:v>
      </x:c>
      <x:c r="C359" s="7" t="n">
        <x:v>1013.1928378600811</x:v>
      </x:c>
      <x:c r="D359" s="7" t="n">
        <x:v>189.24166666666667</x:v>
      </x:c>
      <x:c r="E359" s="2"/>
      <x:c r="F359" s="7"/>
    </x:row>
    <x:row r="360" ht="23" customHeight="1">
      <x:c r="A360" s="6" t="n">
        <x:v>45748</x:v>
      </x:c>
      <x:c r="B360" s="2" t="str">
        <x:v>16:00-20:00</x:v>
      </x:c>
      <x:c r="C360" s="7" t="n">
        <x:v>0</x:v>
      </x:c>
      <x:c r="D360" s="7" t="n">
        <x:v>5643.742266666667</x:v>
      </x:c>
      <x:c r="E360" s="2"/>
      <x:c r="F360" s="7"/>
    </x:row>
    <x:row r="361" ht="23" customHeight="1">
      <x:c r="A361" s="6" t="n">
        <x:v>45748</x:v>
      </x:c>
      <x:c r="B361" s="2" t="str">
        <x:v>20:00-24:00</x:v>
      </x:c>
      <x:c r="C361" s="7" t="n">
        <x:v>5526.661416666666</x:v>
      </x:c>
      <x:c r="D361" s="7" t="n">
        <x:v>3005.5041666666666</x:v>
      </x:c>
      <x:c r="E361" s="2"/>
      <x:c r="F361" s="7"/>
    </x:row>
    <x:row r="362" ht="23" customHeight="1">
      <x:c r="A362" s="6" t="n">
        <x:v>45749</x:v>
      </x:c>
      <x:c r="B362" s="2" t="str">
        <x:v>00:00-04:00</x:v>
      </x:c>
      <x:c r="C362" s="7" t="n">
        <x:v>4535.705583127573</x:v>
      </x:c>
      <x:c r="D362" s="7" t="n">
        <x:v>50.608499999999935</x:v>
      </x:c>
      <x:c r="E362" s="2" t="str">
        <x:v>00:00</x:v>
      </x:c>
      <x:c r="F362" s="7" t="n">
        <x:v>6163.721460185186</x:v>
      </x:c>
    </x:row>
    <x:row r="363" ht="23" customHeight="1">
      <x:c r="A363" s="6" t="n">
        <x:v>45749</x:v>
      </x:c>
      <x:c r="B363" s="2" t="str">
        <x:v>04:00-08:00</x:v>
      </x:c>
      <x:c r="C363" s="7" t="n">
        <x:v>1193.2936666666694</x:v>
      </x:c>
      <x:c r="D363" s="7" t="n">
        <x:v>4992.26485</x:v>
      </x:c>
      <x:c r="E363" s="2" t="str">
        <x:v>24:00</x:v>
      </x:c>
      <x:c r="F363" s="7" t="n">
        <x:v>6193.4258690740735</x:v>
      </x:c>
    </x:row>
    <x:row r="364" ht="23" customHeight="1">
      <x:c r="A364" s="6" t="n">
        <x:v>45749</x:v>
      </x:c>
      <x:c r="B364" s="2" t="str">
        <x:v>08:00-12:00</x:v>
      </x:c>
      <x:c r="C364" s="7" t="n">
        <x:v>5813.077833333334</x:v>
      </x:c>
      <x:c r="D364" s="7" t="n">
        <x:v>3508.1361000000006</x:v>
      </x:c>
      <x:c r="E364" s="2"/>
      <x:c r="F364" s="7"/>
    </x:row>
    <x:row r="365" ht="23" customHeight="1">
      <x:c r="A365" s="6" t="n">
        <x:v>45749</x:v>
      </x:c>
      <x:c r="B365" s="2" t="str">
        <x:v>12:00-16:00</x:v>
      </x:c>
      <x:c r="C365" s="7" t="n">
        <x:v>4166.145306790124</x:v>
      </x:c>
      <x:c r="D365" s="7" t="n">
        <x:v>0</x:v>
      </x:c>
      <x:c r="E365" s="2"/>
      <x:c r="F365" s="7"/>
    </x:row>
    <x:row r="366" ht="23" customHeight="1">
      <x:c r="A366" s="6" t="n">
        <x:v>45749</x:v>
      </x:c>
      <x:c r="B366" s="2" t="str">
        <x:v>16:00-20:00</x:v>
      </x:c>
      <x:c r="C366" s="7" t="n">
        <x:v>4.4732304526749225</x:v>
      </x:c>
      <x:c r="D366" s="7" t="n">
        <x:v>5595.891383333334</x:v>
      </x:c>
      <x:c r="E366" s="2"/>
      <x:c r="F366" s="7"/>
    </x:row>
    <x:row r="367" ht="23" customHeight="1">
      <x:c r="A367" s="6" t="n">
        <x:v>45749</x:v>
      </x:c>
      <x:c r="B367" s="2" t="str">
        <x:v>20:00-24:00</x:v>
      </x:c>
      <x:c r="C367" s="7" t="n">
        <x:v>5494.547550000001</x:v>
      </x:c>
      <x:c r="D367" s="7" t="n">
        <x:v>3004.232166666667</x:v>
      </x:c>
      <x:c r="E367" s="2"/>
      <x:c r="F367" s="7"/>
    </x:row>
    <x:row r="368" ht="23" customHeight="1">
      <x:c r="A368" s="6" t="n">
        <x:v>45750</x:v>
      </x:c>
      <x:c r="B368" s="2" t="str">
        <x:v>00:00-04:00</x:v>
      </x:c>
      <x:c r="C368" s="7" t="n">
        <x:v>4448.6400676954745</x:v>
      </x:c>
      <x:c r="D368" s="7" t="n">
        <x:v>36.80139999999983</x:v>
      </x:c>
      <x:c r="E368" s="2" t="str">
        <x:v>00:00</x:v>
      </x:c>
      <x:c r="F368" s="7" t="n">
        <x:v>6193.4258690740735</x:v>
      </x:c>
    </x:row>
    <x:row r="369" ht="23" customHeight="1">
      <x:c r="A369" s="6" t="n">
        <x:v>45750</x:v>
      </x:c>
      <x:c r="B369" s="2" t="str">
        <x:v>04:00-08:00</x:v>
      </x:c>
      <x:c r="C369" s="7" t="n">
        <x:v>1131.668247942384</x:v>
      </x:c>
      <x:c r="D369" s="7" t="n">
        <x:v>4916.4465833333325</x:v>
      </x:c>
      <x:c r="E369" s="2" t="str">
        <x:v>24:00</x:v>
      </x:c>
      <x:c r="F369" s="7" t="n">
        <x:v>6205.860725925927</x:v>
      </x:c>
    </x:row>
    <x:row r="370" ht="23" customHeight="1">
      <x:c r="A370" s="6" t="n">
        <x:v>45750</x:v>
      </x:c>
      <x:c r="B370" s="2" t="str">
        <x:v>08:00-12:00</x:v>
      </x:c>
      <x:c r="C370" s="7" t="n">
        <x:v>7299.02505</x:v>
      </x:c>
      <x:c r="D370" s="7" t="n">
        <x:v>2262.297733333334</x:v>
      </x:c>
      <x:c r="E370" s="2"/>
      <x:c r="F370" s="7"/>
    </x:row>
    <x:row r="371" ht="23" customHeight="1">
      <x:c r="A371" s="6" t="n">
        <x:v>45750</x:v>
      </x:c>
      <x:c r="B371" s="2" t="str">
        <x:v>12:00-16:00</x:v>
      </x:c>
      <x:c r="C371" s="7" t="n">
        <x:v>1261.8113683127578</x:v>
      </x:c>
      <x:c r="D371" s="7" t="n">
        <x:v>92.86479999999995</x:v>
      </x:c>
      <x:c r="E371" s="2"/>
      <x:c r="F371" s="7"/>
    </x:row>
    <x:row r="372" ht="23" customHeight="1">
      <x:c r="A372" s="6" t="n">
        <x:v>45750</x:v>
      </x:c>
      <x:c r="B372" s="2" t="str">
        <x:v>16:00-20:00</x:v>
      </x:c>
      <x:c r="C372" s="7" t="n">
        <x:v>0</x:v>
      </x:c>
      <x:c r="D372" s="7" t="n">
        <x:v>5696.32115</x:v>
      </x:c>
      <x:c r="E372" s="2"/>
      <x:c r="F372" s="7"/>
    </x:row>
    <x:row r="373" ht="23" customHeight="1">
      <x:c r="A373" s="6" t="n">
        <x:v>45750</x:v>
      </x:c>
      <x:c r="B373" s="2" t="str">
        <x:v>20:00-24:00</x:v>
      </x:c>
      <x:c r="C373" s="7" t="n">
        <x:v>5625.600333333333</x:v>
      </x:c>
      <x:c r="D373" s="7" t="n">
        <x:v>2995.1404666666667</x:v>
      </x:c>
      <x:c r="E373" s="2"/>
      <x:c r="F373" s="7"/>
    </x:row>
    <x:row r="374" ht="23" customHeight="1">
      <x:c r="A374" s="6" t="n">
        <x:v>45751</x:v>
      </x:c>
      <x:c r="B374" s="2" t="str">
        <x:v>00:00-04:00</x:v>
      </x:c>
      <x:c r="C374" s="7" t="n">
        <x:v>5104.599193415637</x:v>
      </x:c>
      <x:c r="D374" s="7" t="n">
        <x:v>0</x:v>
      </x:c>
      <x:c r="E374" s="2" t="str">
        <x:v>00:00</x:v>
      </x:c>
      <x:c r="F374" s="7" t="n">
        <x:v>6205.860725925927</x:v>
      </x:c>
    </x:row>
    <x:row r="375" ht="23" customHeight="1">
      <x:c r="A375" s="6" t="n">
        <x:v>45751</x:v>
      </x:c>
      <x:c r="B375" s="2" t="str">
        <x:v>04:00-08:00</x:v>
      </x:c>
      <x:c r="C375" s="7" t="n">
        <x:v>1698.9549500000016</x:v>
      </x:c>
      <x:c r="D375" s="7" t="n">
        <x:v>1820.1523833333333</x:v>
      </x:c>
      <x:c r="E375" s="2" t="str">
        <x:v>24:00</x:v>
      </x:c>
      <x:c r="F375" s="7" t="n">
        <x:v>10800</x:v>
      </x:c>
    </x:row>
    <x:row r="376" ht="23" customHeight="1">
      <x:c r="A376" s="6" t="n">
        <x:v>45751</x:v>
      </x:c>
      <x:c r="B376" s="2" t="str">
        <x:v>08:00-12:00</x:v>
      </x:c>
      <x:c r="C376" s="7" t="n">
        <x:v>548.1467578189248</x:v>
      </x:c>
      <x:c r="D376" s="7" t="n">
        <x:v>0</x:v>
      </x:c>
      <x:c r="E376" s="2"/>
      <x:c r="F376" s="7"/>
    </x:row>
    <x:row r="377" ht="23" customHeight="1">
      <x:c r="A377" s="6" t="n">
        <x:v>45751</x:v>
      </x:c>
      <x:c r="B377" s="2" t="str">
        <x:v>12:00-16:00</x:v>
      </x:c>
      <x:c r="C377" s="7" t="n">
        <x:v>0</x:v>
      </x:c>
      <x:c r="D377" s="7" t="n">
        <x:v>0</x:v>
      </x:c>
      <x:c r="E377" s="2"/>
      <x:c r="F377" s="7"/>
    </x:row>
    <x:row r="378" ht="23" customHeight="1">
      <x:c r="A378" s="6" t="n">
        <x:v>45751</x:v>
      </x:c>
      <x:c r="B378" s="2" t="str">
        <x:v>16:00-20:00</x:v>
      </x:c>
      <x:c r="C378" s="7" t="n">
        <x:v>0</x:v>
      </x:c>
      <x:c r="D378" s="7" t="n">
        <x:v>3460.4827166666673</x:v>
      </x:c>
      <x:c r="E378" s="2"/>
      <x:c r="F378" s="7"/>
    </x:row>
    <x:row r="379" ht="23" customHeight="1">
      <x:c r="A379" s="6" t="n">
        <x:v>45751</x:v>
      </x:c>
      <x:c r="B379" s="2" t="str">
        <x:v>20:00-24:00</x:v>
      </x:c>
      <x:c r="C379" s="7" t="n">
        <x:v>6547.134300411522</x:v>
      </x:c>
      <x:c r="D379" s="7" t="n">
        <x:v>1842.6960666666666</x:v>
      </x:c>
      <x:c r="E379" s="2"/>
      <x:c r="F379" s="7"/>
    </x:row>
    <x:row r="380" ht="23" customHeight="1">
      <x:c r="A380" s="6" t="n">
        <x:v>45752</x:v>
      </x:c>
      <x:c r="B380" s="2" t="str">
        <x:v>00:00-04:00</x:v>
      </x:c>
      <x:c r="C380" s="7" t="n">
        <x:v>0</x:v>
      </x:c>
      <x:c r="D380" s="7" t="n">
        <x:v>0</x:v>
      </x:c>
      <x:c r="E380" s="2" t="str">
        <x:v>00:00</x:v>
      </x:c>
      <x:c r="F380" s="7" t="n">
        <x:v>10800</x:v>
      </x:c>
    </x:row>
    <x:row r="381" ht="23" customHeight="1">
      <x:c r="A381" s="6" t="n">
        <x:v>45752</x:v>
      </x:c>
      <x:c r="B381" s="2" t="str">
        <x:v>04:00-08:00</x:v>
      </x:c>
      <x:c r="C381" s="7" t="n">
        <x:v>2034.7430166666682</x:v>
      </x:c>
      <x:c r="D381" s="7" t="n">
        <x:v>1748.7268833333333</x:v>
      </x:c>
      <x:c r="E381" s="2" t="str">
        <x:v>24:00</x:v>
      </x:c>
      <x:c r="F381" s="7" t="n">
        <x:v>10800</x:v>
      </x:c>
    </x:row>
    <x:row r="382" ht="23" customHeight="1">
      <x:c r="A382" s="6" t="n">
        <x:v>45752</x:v>
      </x:c>
      <x:c r="B382" s="2" t="str">
        <x:v>08:00-12:00</x:v>
      </x:c>
      <x:c r="C382" s="7" t="n">
        <x:v>124.17906152263134</x:v>
      </x:c>
      <x:c r="D382" s="7" t="n">
        <x:v>0</x:v>
      </x:c>
      <x:c r="E382" s="2"/>
      <x:c r="F382" s="7"/>
    </x:row>
    <x:row r="383" ht="23" customHeight="1">
      <x:c r="A383" s="6" t="n">
        <x:v>45752</x:v>
      </x:c>
      <x:c r="B383" s="2" t="str">
        <x:v>12:00-16:00</x:v>
      </x:c>
      <x:c r="C383" s="7" t="n">
        <x:v>0</x:v>
      </x:c>
      <x:c r="D383" s="7" t="n">
        <x:v>0</x:v>
      </x:c>
      <x:c r="E383" s="2"/>
      <x:c r="F383" s="7"/>
    </x:row>
    <x:row r="384" ht="23" customHeight="1">
      <x:c r="A384" s="6" t="n">
        <x:v>45752</x:v>
      </x:c>
      <x:c r="B384" s="2" t="str">
        <x:v>16:00-20:00</x:v>
      </x:c>
      <x:c r="C384" s="7" t="n">
        <x:v>0</x:v>
      </x:c>
      <x:c r="D384" s="7" t="n">
        <x:v>3483.0323500000004</x:v>
      </x:c>
      <x:c r="E384" s="2"/>
      <x:c r="F384" s="7"/>
    </x:row>
    <x:row r="385" ht="23" customHeight="1">
      <x:c r="A385" s="6" t="n">
        <x:v>45752</x:v>
      </x:c>
      <x:c r="B385" s="2" t="str">
        <x:v>20:00-24:00</x:v>
      </x:c>
      <x:c r="C385" s="7" t="n">
        <x:v>6573.030555555555</x:v>
      </x:c>
      <x:c r="D385" s="7" t="n">
        <x:v>1841.1224000000002</x:v>
      </x:c>
      <x:c r="E385" s="2"/>
      <x:c r="F385" s="7"/>
    </x:row>
    <x:row r="386" ht="23" customHeight="1">
      <x:c r="A386" s="6" t="n">
        <x:v>45753</x:v>
      </x:c>
      <x:c r="B386" s="2" t="str">
        <x:v>00:00-04:00</x:v>
      </x:c>
      <x:c r="C386" s="7" t="n">
        <x:v>28.165679012344537</x:v>
      </x:c>
      <x:c r="D386" s="7" t="n">
        <x:v>28.26195000000007</x:v>
      </x:c>
      <x:c r="E386" s="2" t="str">
        <x:v>00:00</x:v>
      </x:c>
      <x:c r="F386" s="7" t="n">
        <x:v>10800</x:v>
      </x:c>
    </x:row>
    <x:row r="387" ht="23" customHeight="1">
      <x:c r="A387" s="6" t="n">
        <x:v>45753</x:v>
      </x:c>
      <x:c r="B387" s="2" t="str">
        <x:v>04:00-08:00</x:v>
      </x:c>
      <x:c r="C387" s="7" t="n">
        <x:v>422.261976543212</x:v>
      </x:c>
      <x:c r="D387" s="7" t="n">
        <x:v>4800.730816666664</x:v>
      </x:c>
      <x:c r="E387" s="2" t="str">
        <x:v>24:00</x:v>
      </x:c>
      <x:c r="F387" s="7" t="n">
        <x:v>6152.36035685185</x:v>
      </x:c>
    </x:row>
    <x:row r="388" ht="23" customHeight="1">
      <x:c r="A388" s="6" t="n">
        <x:v>45753</x:v>
      </x:c>
      <x:c r="B388" s="2" t="str">
        <x:v>08:00-12:00</x:v>
      </x:c>
      <x:c r="C388" s="7" t="n">
        <x:v>7349.054766666666</x:v>
      </x:c>
      <x:c r="D388" s="7" t="n">
        <x:v>1729.0060333333336</x:v>
      </x:c>
      <x:c r="E388" s="2"/>
      <x:c r="F388" s="7"/>
    </x:row>
    <x:row r="389" ht="23" customHeight="1">
      <x:c r="A389" s="6" t="n">
        <x:v>45753</x:v>
      </x:c>
      <x:c r="B389" s="2" t="str">
        <x:v>12:00-16:00</x:v>
      </x:c>
      <x:c r="C389" s="7" t="n">
        <x:v>374.43932674897144</x:v>
      </x:c>
      <x:c r="D389" s="7" t="n">
        <x:v>62.87781666666672</x:v>
      </x:c>
      <x:c r="E389" s="2"/>
      <x:c r="F389" s="7"/>
    </x:row>
    <x:row r="390" ht="23" customHeight="1">
      <x:c r="A390" s="6" t="n">
        <x:v>45753</x:v>
      </x:c>
      <x:c r="B390" s="2" t="str">
        <x:v>16:00-20:00</x:v>
      </x:c>
      <x:c r="C390" s="7" t="n">
        <x:v>0</x:v>
      </x:c>
      <x:c r="D390" s="7" t="n">
        <x:v>5686.991616666667</x:v>
      </x:c>
      <x:c r="E390" s="2"/>
      <x:c r="F390" s="7"/>
    </x:row>
    <x:row r="391" ht="23" customHeight="1">
      <x:c r="A391" s="6" t="n">
        <x:v>45753</x:v>
      </x:c>
      <x:c r="B391" s="2" t="str">
        <x:v>20:00-24:00</x:v>
      </x:c>
      <x:c r="C391" s="7" t="n">
        <x:v>5500.789450000001</x:v>
      </x:c>
      <x:c r="D391" s="7" t="n">
        <x:v>2951.5235166666666</x:v>
      </x:c>
      <x:c r="E391" s="2"/>
      <x:c r="F391" s="7"/>
    </x:row>
    <x:row r="392" ht="23" customHeight="1">
      <x:c r="A392" s="6" t="n">
        <x:v>45754</x:v>
      </x:c>
      <x:c r="B392" s="2" t="str">
        <x:v>00:00-04:00</x:v>
      </x:c>
      <x:c r="C392" s="7" t="n">
        <x:v>4550.124281275723</x:v>
      </x:c>
      <x:c r="D392" s="7" t="n">
        <x:v>48.27036666666663</x:v>
      </x:c>
      <x:c r="E392" s="2" t="str">
        <x:v>00:00</x:v>
      </x:c>
      <x:c r="F392" s="7" t="n">
        <x:v>6152.36035685185</x:v>
      </x:c>
    </x:row>
    <x:row r="393" ht="23" customHeight="1">
      <x:c r="A393" s="6" t="n">
        <x:v>45754</x:v>
      </x:c>
      <x:c r="B393" s="2" t="str">
        <x:v>04:00-08:00</x:v>
      </x:c>
      <x:c r="C393" s="7" t="n">
        <x:v>1147.1142753086426</x:v>
      </x:c>
      <x:c r="D393" s="7" t="n">
        <x:v>4573.248849999999</x:v>
      </x:c>
      <x:c r="E393" s="2" t="str">
        <x:v>24:00</x:v>
      </x:c>
      <x:c r="F393" s="7" t="n">
        <x:v>6405.949455555559</x:v>
      </x:c>
    </x:row>
    <x:row r="394" ht="23" customHeight="1">
      <x:c r="A394" s="6" t="n">
        <x:v>45754</x:v>
      </x:c>
      <x:c r="B394" s="2" t="str">
        <x:v>08:00-12:00</x:v>
      </x:c>
      <x:c r="C394" s="7" t="n">
        <x:v>6871.097528395062</x:v>
      </x:c>
      <x:c r="D394" s="7" t="n">
        <x:v>1375.9573333333337</x:v>
      </x:c>
      <x:c r="E394" s="2"/>
      <x:c r="F394" s="7"/>
    </x:row>
    <x:row r="395" ht="23" customHeight="1">
      <x:c r="A395" s="6" t="n">
        <x:v>45754</x:v>
      </x:c>
      <x:c r="B395" s="2" t="str">
        <x:v>12:00-16:00</x:v>
      </x:c>
      <x:c r="C395" s="7" t="n">
        <x:v>147.0151646090512</x:v>
      </x:c>
      <x:c r="D395" s="7" t="n">
        <x:v>119.08228333333352</x:v>
      </x:c>
      <x:c r="E395" s="2"/>
      <x:c r="F395" s="7"/>
    </x:row>
    <x:row r="396" ht="23" customHeight="1">
      <x:c r="A396" s="6" t="n">
        <x:v>45754</x:v>
      </x:c>
      <x:c r="B396" s="2" t="str">
        <x:v>16:00-20:00</x:v>
      </x:c>
      <x:c r="C396" s="7" t="n">
        <x:v>0</x:v>
      </x:c>
      <x:c r="D396" s="7" t="n">
        <x:v>5513.37775</x:v>
      </x:c>
      <x:c r="E396" s="2"/>
      <x:c r="F396" s="7"/>
    </x:row>
    <x:row r="397" ht="23" customHeight="1">
      <x:c r="A397" s="6" t="n">
        <x:v>45754</x:v>
      </x:c>
      <x:c r="B397" s="2" t="str">
        <x:v>20:00-24:00</x:v>
      </x:c>
      <x:c r="C397" s="7" t="n">
        <x:v>5468.407666666666</x:v>
      </x:c>
      <x:c r="D397" s="7" t="n">
        <x:v>2870.67795</x:v>
      </x:c>
      <x:c r="E397" s="2"/>
      <x:c r="F397" s="7"/>
    </x:row>
    <x:row r="398" ht="23" customHeight="1">
      <x:c r="A398" s="6" t="n">
        <x:v>45755</x:v>
      </x:c>
      <x:c r="B398" s="2" t="str">
        <x:v>00:00-04:00</x:v>
      </x:c>
      <x:c r="C398" s="7" t="n">
        <x:v>4378.347616049378</x:v>
      </x:c>
      <x:c r="D398" s="7" t="n">
        <x:v>7.241550000000075</x:v>
      </x:c>
      <x:c r="E398" s="2" t="str">
        <x:v>00:00</x:v>
      </x:c>
      <x:c r="F398" s="7" t="n">
        <x:v>6405.949455555559</x:v>
      </x:c>
    </x:row>
    <x:row r="399" ht="23" customHeight="1">
      <x:c r="A399" s="6" t="n">
        <x:v>45755</x:v>
      </x:c>
      <x:c r="B399" s="2" t="str">
        <x:v>04:00-08:00</x:v>
      </x:c>
      <x:c r="C399" s="7" t="n">
        <x:v>722.7968905349737</x:v>
      </x:c>
      <x:c r="D399" s="7" t="n">
        <x:v>5179.68975</x:v>
      </x:c>
      <x:c r="E399" s="2" t="str">
        <x:v>24:00</x:v>
      </x:c>
      <x:c r="F399" s="7" t="n">
        <x:v>6044.422600925925</x:v>
      </x:c>
    </x:row>
    <x:row r="400" ht="23" customHeight="1">
      <x:c r="A400" s="6" t="n">
        <x:v>45755</x:v>
      </x:c>
      <x:c r="B400" s="2" t="str">
        <x:v>08:00-12:00</x:v>
      </x:c>
      <x:c r="C400" s="7" t="n">
        <x:v>6903.718383333335</x:v>
      </x:c>
      <x:c r="D400" s="7" t="n">
        <x:v>2133.4674333333332</x:v>
      </x:c>
      <x:c r="E400" s="2"/>
      <x:c r="F400" s="7"/>
    </x:row>
    <x:row r="401" ht="23" customHeight="1">
      <x:c r="A401" s="6" t="n">
        <x:v>45755</x:v>
      </x:c>
      <x:c r="B401" s="2" t="str">
        <x:v>12:00-16:00</x:v>
      </x:c>
      <x:c r="C401" s="7" t="n">
        <x:v>1915.4613981481452</x:v>
      </x:c>
      <x:c r="D401" s="7" t="n">
        <x:v>0.4184499999998934</x:v>
      </x:c>
      <x:c r="E401" s="2"/>
      <x:c r="F401" s="7"/>
    </x:row>
    <x:row r="402" ht="23" customHeight="1">
      <x:c r="A402" s="6" t="n">
        <x:v>45755</x:v>
      </x:c>
      <x:c r="B402" s="2" t="str">
        <x:v>16:00-20:00</x:v>
      </x:c>
      <x:c r="C402" s="7" t="n">
        <x:v>2.8551499999999805</x:v>
      </x:c>
      <x:c r="D402" s="7" t="n">
        <x:v>5657.666883333335</x:v>
      </x:c>
      <x:c r="E402" s="2"/>
      <x:c r="F402" s="7"/>
    </x:row>
    <x:row r="403" ht="23" customHeight="1">
      <x:c r="A403" s="6" t="n">
        <x:v>45755</x:v>
      </x:c>
      <x:c r="B403" s="2" t="str">
        <x:v>20:00-24:00</x:v>
      </x:c>
      <x:c r="C403" s="7" t="n">
        <x:v>5406.1256</x:v>
      </x:c>
      <x:c r="D403" s="7" t="n">
        <x:v>3003.627183333333</x:v>
      </x:c>
      <x:c r="E403" s="2"/>
      <x:c r="F403" s="7"/>
    </x:row>
    <x:row r="404" ht="23" customHeight="1">
      <x:c r="A404" s="6" t="n">
        <x:v>45756</x:v>
      </x:c>
      <x:c r="B404" s="2" t="str">
        <x:v>00:00-04:00</x:v>
      </x:c>
      <x:c r="C404" s="7" t="n">
        <x:v>4699.190837860083</x:v>
      </x:c>
      <x:c r="D404" s="7" t="n">
        <x:v>18.48613333333344</x:v>
      </x:c>
      <x:c r="E404" s="2" t="str">
        <x:v>00:00</x:v>
      </x:c>
      <x:c r="F404" s="7" t="n">
        <x:v>6044.422600925925</x:v>
      </x:c>
    </x:row>
    <x:row r="405" ht="23" customHeight="1">
      <x:c r="A405" s="6" t="n">
        <x:v>45756</x:v>
      </x:c>
      <x:c r="B405" s="2" t="str">
        <x:v>04:00-08:00</x:v>
      </x:c>
      <x:c r="C405" s="7" t="n">
        <x:v>893.6054125514437</x:v>
      </x:c>
      <x:c r="D405" s="7" t="n">
        <x:v>5212.8447166666665</x:v>
      </x:c>
      <x:c r="E405" s="2" t="str">
        <x:v>24:00</x:v>
      </x:c>
      <x:c r="F405" s="7" t="n">
        <x:v>6167.242900185185</x:v>
      </x:c>
    </x:row>
    <x:row r="406" ht="23" customHeight="1">
      <x:c r="A406" s="6" t="n">
        <x:v>45756</x:v>
      </x:c>
      <x:c r="B406" s="2" t="str">
        <x:v>08:00-12:00</x:v>
      </x:c>
      <x:c r="C406" s="7" t="n">
        <x:v>6177.9871</x:v>
      </x:c>
      <x:c r="D406" s="7" t="n">
        <x:v>1897.9170833333333</x:v>
      </x:c>
      <x:c r="E406" s="2"/>
      <x:c r="F406" s="7"/>
    </x:row>
    <x:row r="407" ht="23" customHeight="1">
      <x:c r="A407" s="6" t="n">
        <x:v>45756</x:v>
      </x:c>
      <x:c r="B407" s="2" t="str">
        <x:v>12:00-16:00</x:v>
      </x:c>
      <x:c r="C407" s="7" t="n">
        <x:v>2603.2299279835406</x:v>
      </x:c>
      <x:c r="D407" s="7" t="n">
        <x:v>254.42471666666688</x:v>
      </x:c>
      <x:c r="E407" s="2"/>
      <x:c r="F407" s="7"/>
    </x:row>
    <x:row r="408" ht="23" customHeight="1">
      <x:c r="A408" s="6" t="n">
        <x:v>45756</x:v>
      </x:c>
      <x:c r="B408" s="2" t="str">
        <x:v>16:00-20:00</x:v>
      </x:c>
      <x:c r="C408" s="7" t="n">
        <x:v>43.53242304526993</x:v>
      </x:c>
      <x:c r="D408" s="7" t="n">
        <x:v>5587.032516666668</x:v>
      </x:c>
      <x:c r="E408" s="2"/>
      <x:c r="F408" s="7"/>
    </x:row>
    <x:row r="409" ht="23" customHeight="1">
      <x:c r="A409" s="6" t="n">
        <x:v>45756</x:v>
      </x:c>
      <x:c r="B409" s="2" t="str">
        <x:v>20:00-24:00</x:v>
      </x:c>
      <x:c r="C409" s="7" t="n">
        <x:v>5413.069116666666</x:v>
      </x:c>
      <x:c r="D409" s="7" t="n">
        <x:v>2981.5545666666667</x:v>
      </x:c>
      <x:c r="E409" s="2"/>
      <x:c r="F409" s="7"/>
    </x:row>
    <x:row r="410" ht="23" customHeight="1">
      <x:c r="A410" s="6" t="n">
        <x:v>45757</x:v>
      </x:c>
      <x:c r="B410" s="2" t="str">
        <x:v>00:00-04:00</x:v>
      </x:c>
      <x:c r="C410" s="7" t="n">
        <x:v>4499.083072016461</x:v>
      </x:c>
      <x:c r="D410" s="7" t="n">
        <x:v>57.120283333333305</x:v>
      </x:c>
      <x:c r="E410" s="2" t="str">
        <x:v>00:00</x:v>
      </x:c>
      <x:c r="F410" s="7" t="n">
        <x:v>6167.242900185185</x:v>
      </x:c>
    </x:row>
    <x:row r="411" ht="23" customHeight="1">
      <x:c r="A411" s="6" t="n">
        <x:v>45757</x:v>
      </x:c>
      <x:c r="B411" s="2" t="str">
        <x:v>04:00-08:00</x:v>
      </x:c>
      <x:c r="C411" s="7" t="n">
        <x:v>993.8952209876602</x:v>
      </x:c>
      <x:c r="D411" s="7" t="n">
        <x:v>5028.0940833333325</x:v>
      </x:c>
      <x:c r="E411" s="2" t="str">
        <x:v>24:00</x:v>
      </x:c>
      <x:c r="F411" s="7" t="n">
        <x:v>6369.517498333334</x:v>
      </x:c>
    </x:row>
    <x:row r="412" ht="23" customHeight="1">
      <x:c r="A412" s="6" t="n">
        <x:v>45757</x:v>
      </x:c>
      <x:c r="B412" s="2" t="str">
        <x:v>08:00-12:00</x:v>
      </x:c>
      <x:c r="C412" s="7" t="n">
        <x:v>6623.70965</x:v>
      </x:c>
      <x:c r="D412" s="7" t="n">
        <x:v>1971.0340333333338</x:v>
      </x:c>
      <x:c r="E412" s="2"/>
      <x:c r="F412" s="7"/>
    </x:row>
    <x:row r="413" ht="23" customHeight="1">
      <x:c r="A413" s="6" t="n">
        <x:v>45757</x:v>
      </x:c>
      <x:c r="B413" s="2" t="str">
        <x:v>12:00-16:00</x:v>
      </x:c>
      <x:c r="C413" s="7" t="n">
        <x:v>1824.843114403289</x:v>
      </x:c>
      <x:c r="D413" s="7" t="n">
        <x:v>66.91036666666639</x:v>
      </x:c>
      <x:c r="E413" s="2"/>
      <x:c r="F413" s="7"/>
    </x:row>
    <x:row r="414" ht="23" customHeight="1">
      <x:c r="A414" s="6" t="n">
        <x:v>45757</x:v>
      </x:c>
      <x:c r="B414" s="2" t="str">
        <x:v>16:00-20:00</x:v>
      </x:c>
      <x:c r="C414" s="7" t="n">
        <x:v>72.90166666666528</x:v>
      </x:c>
      <x:c r="D414" s="7" t="n">
        <x:v>5730.748383333334</x:v>
      </x:c>
      <x:c r="E414" s="2"/>
      <x:c r="F414" s="7"/>
    </x:row>
    <x:row r="415" ht="23" customHeight="1">
      <x:c r="A415" s="6" t="n">
        <x:v>45757</x:v>
      </x:c>
      <x:c r="B415" s="2" t="str">
        <x:v>20:00-24:00</x:v>
      </x:c>
      <x:c r="C415" s="7" t="n">
        <x:v>5698.591850000001</x:v>
      </x:c>
      <x:c r="D415" s="7" t="n">
        <x:v>2931.5956166666665</x:v>
      </x:c>
      <x:c r="E415" s="2"/>
      <x:c r="F415" s="7"/>
    </x:row>
    <x:row r="416" ht="23" customHeight="1">
      <x:c r="A416" s="6" t="n">
        <x:v>45758</x:v>
      </x:c>
      <x:c r="B416" s="2" t="str">
        <x:v>00:00-04:00</x:v>
      </x:c>
      <x:c r="C416" s="7" t="n">
        <x:v>4922.758335185184</x:v>
      </x:c>
      <x:c r="D416" s="7" t="n">
        <x:v>0</x:v>
      </x:c>
      <x:c r="E416" s="2" t="str">
        <x:v>00:00</x:v>
      </x:c>
      <x:c r="F416" s="7" t="n">
        <x:v>6369.517498333334</x:v>
      </x:c>
    </x:row>
    <x:row r="417" ht="23" customHeight="1">
      <x:c r="A417" s="6" t="n">
        <x:v>45758</x:v>
      </x:c>
      <x:c r="B417" s="2" t="str">
        <x:v>04:00-08:00</x:v>
      </x:c>
      <x:c r="C417" s="7" t="n">
        <x:v>1650.6141000000011</x:v>
      </x:c>
      <x:c r="D417" s="7" t="n">
        <x:v>1927.0278</x:v>
      </x:c>
      <x:c r="E417" s="2" t="str">
        <x:v>24:00</x:v>
      </x:c>
      <x:c r="F417" s="7" t="n">
        <x:v>10800</x:v>
      </x:c>
    </x:row>
    <x:row r="418" ht="23" customHeight="1">
      <x:c r="A418" s="6" t="n">
        <x:v>45758</x:v>
      </x:c>
      <x:c r="B418" s="2" t="str">
        <x:v>08:00-12:00</x:v>
      </x:c>
      <x:c r="C418" s="7" t="n">
        <x:v>728.4325666666614</x:v>
      </x:c>
      <x:c r="D418" s="7" t="n">
        <x:v>0</x:v>
      </x:c>
      <x:c r="E418" s="2"/>
      <x:c r="F418" s="7"/>
    </x:row>
    <x:row r="419" ht="23" customHeight="1">
      <x:c r="A419" s="6" t="n">
        <x:v>45758</x:v>
      </x:c>
      <x:c r="B419" s="2" t="str">
        <x:v>12:00-16:00</x:v>
      </x:c>
      <x:c r="C419" s="7" t="n">
        <x:v>0</x:v>
      </x:c>
      <x:c r="D419" s="7" t="n">
        <x:v>0</x:v>
      </x:c>
      <x:c r="E419" s="2"/>
      <x:c r="F419" s="7"/>
    </x:row>
    <x:row r="420" ht="23" customHeight="1">
      <x:c r="A420" s="6" t="n">
        <x:v>45758</x:v>
      </x:c>
      <x:c r="B420" s="2" t="str">
        <x:v>16:00-20:00</x:v>
      </x:c>
      <x:c r="C420" s="7" t="n">
        <x:v>0</x:v>
      </x:c>
      <x:c r="D420" s="7" t="n">
        <x:v>3626.9698500000004</x:v>
      </x:c>
      <x:c r="E420" s="2"/>
      <x:c r="F420" s="7"/>
    </x:row>
    <x:row r="421" ht="23" customHeight="1">
      <x:c r="A421" s="6" t="n">
        <x:v>45758</x:v>
      </x:c>
      <x:c r="B421" s="2" t="str">
        <x:v>20:00-24:00</x:v>
      </x:c>
      <x:c r="C421" s="7" t="n">
        <x:v>6649.608353909466</x:v>
      </x:c>
      <x:c r="D421" s="7" t="n">
        <x:v>1759.2129166666664</x:v>
      </x:c>
      <x:c r="E421" s="2"/>
      <x:c r="F421" s="7"/>
    </x:row>
    <x:row r="422" ht="23" customHeight="1">
      <x:c r="A422" s="6" t="n">
        <x:v>45759</x:v>
      </x:c>
      <x:c r="B422" s="2" t="str">
        <x:v>00:00-04:00</x:v>
      </x:c>
      <x:c r="C422" s="7" t="n">
        <x:v>0</x:v>
      </x:c>
      <x:c r="D422" s="7" t="n">
        <x:v>0</x:v>
      </x:c>
      <x:c r="E422" s="2" t="str">
        <x:v>00:00</x:v>
      </x:c>
      <x:c r="F422" s="7" t="n">
        <x:v>10800</x:v>
      </x:c>
    </x:row>
    <x:row r="423" ht="23" customHeight="1">
      <x:c r="A423" s="6" t="n">
        <x:v>45759</x:v>
      </x:c>
      <x:c r="B423" s="2" t="str">
        <x:v>04:00-08:00</x:v>
      </x:c>
      <x:c r="C423" s="7" t="n">
        <x:v>1798.787433333334</x:v>
      </x:c>
      <x:c r="D423" s="7" t="n">
        <x:v>1469.8071166666668</x:v>
      </x:c>
      <x:c r="E423" s="2" t="str">
        <x:v>24:00</x:v>
      </x:c>
      <x:c r="F423" s="7" t="n">
        <x:v>10800</x:v>
      </x:c>
    </x:row>
    <x:row r="424" ht="23" customHeight="1">
      <x:c r="A424" s="6" t="n">
        <x:v>45759</x:v>
      </x:c>
      <x:c r="B424" s="2" t="str">
        <x:v>08:00-12:00</x:v>
      </x:c>
      <x:c r="C424" s="7" t="n">
        <x:v>15.789253909462989</x:v>
      </x:c>
      <x:c r="D424" s="7" t="n">
        <x:v>0</x:v>
      </x:c>
      <x:c r="E424" s="2"/>
      <x:c r="F424" s="7"/>
    </x:row>
    <x:row r="425" ht="23" customHeight="1">
      <x:c r="A425" s="6" t="n">
        <x:v>45759</x:v>
      </x:c>
      <x:c r="B425" s="2" t="str">
        <x:v>12:00-16:00</x:v>
      </x:c>
      <x:c r="C425" s="7" t="n">
        <x:v>0</x:v>
      </x:c>
      <x:c r="D425" s="7" t="n">
        <x:v>0</x:v>
      </x:c>
      <x:c r="E425" s="2"/>
      <x:c r="F425" s="7"/>
    </x:row>
    <x:row r="426" ht="23" customHeight="1">
      <x:c r="A426" s="6" t="n">
        <x:v>45759</x:v>
      </x:c>
      <x:c r="B426" s="2" t="str">
        <x:v>16:00-20:00</x:v>
      </x:c>
      <x:c r="C426" s="7" t="n">
        <x:v>0</x:v>
      </x:c>
      <x:c r="D426" s="7" t="n">
        <x:v>3405.7808333333332</x:v>
      </x:c>
      <x:c r="E426" s="2"/>
      <x:c r="F426" s="7"/>
    </x:row>
    <x:row r="427" ht="23" customHeight="1">
      <x:c r="A427" s="6" t="n">
        <x:v>45759</x:v>
      </x:c>
      <x:c r="B427" s="2" t="str">
        <x:v>20:00-24:00</x:v>
      </x:c>
      <x:c r="C427" s="7" t="n">
        <x:v>6535.783559670779</x:v>
      </x:c>
      <x:c r="D427" s="7" t="n">
        <x:v>1888.2038499999999</x:v>
      </x:c>
      <x:c r="E427" s="2"/>
      <x:c r="F427" s="7"/>
    </x:row>
    <x:row r="428" ht="23" customHeight="1">
      <x:c r="A428" s="6" t="n">
        <x:v>45760</x:v>
      </x:c>
      <x:c r="B428" s="2" t="str">
        <x:v>00:00-04:00</x:v>
      </x:c>
      <x:c r="C428" s="7" t="n">
        <x:v>75.73736625514262</x:v>
      </x:c>
      <x:c r="D428" s="7" t="n">
        <x:v>61.347266666666656</x:v>
      </x:c>
      <x:c r="E428" s="2" t="str">
        <x:v>00:00</x:v>
      </x:c>
      <x:c r="F428" s="7" t="n">
        <x:v>10800</x:v>
      </x:c>
    </x:row>
    <x:row r="429" ht="23" customHeight="1">
      <x:c r="A429" s="6" t="n">
        <x:v>45760</x:v>
      </x:c>
      <x:c r="B429" s="2" t="str">
        <x:v>04:00-08:00</x:v>
      </x:c>
      <x:c r="C429" s="7" t="n">
        <x:v>334.7921267489721</x:v>
      </x:c>
      <x:c r="D429" s="7" t="n">
        <x:v>5103.3427999999985</x:v>
      </x:c>
      <x:c r="E429" s="2" t="str">
        <x:v>24:00</x:v>
      </x:c>
      <x:c r="F429" s="7" t="n">
        <x:v>6313.486450925924</x:v>
      </x:c>
    </x:row>
    <x:row r="430" ht="23" customHeight="1">
      <x:c r="A430" s="6" t="n">
        <x:v>45760</x:v>
      </x:c>
      <x:c r="B430" s="2" t="str">
        <x:v>08:00-12:00</x:v>
      </x:c>
      <x:c r="C430" s="7" t="n">
        <x:v>6615.660183333333</x:v>
      </x:c>
      <x:c r="D430" s="7" t="n">
        <x:v>1701.5809833333337</x:v>
      </x:c>
      <x:c r="E430" s="2"/>
      <x:c r="F430" s="7"/>
    </x:row>
    <x:row r="431" ht="23" customHeight="1">
      <x:c r="A431" s="6" t="n">
        <x:v>45760</x:v>
      </x:c>
      <x:c r="B431" s="2" t="str">
        <x:v>12:00-16:00</x:v>
      </x:c>
      <x:c r="C431" s="7" t="n">
        <x:v>1450.6881631687227</x:v>
      </x:c>
      <x:c r="D431" s="7" t="n">
        <x:v>0</x:v>
      </x:c>
      <x:c r="E431" s="2"/>
      <x:c r="F431" s="7"/>
    </x:row>
    <x:row r="432" ht="23" customHeight="1">
      <x:c r="A432" s="6" t="n">
        <x:v>45760</x:v>
      </x:c>
      <x:c r="B432" s="2" t="str">
        <x:v>16:00-20:00</x:v>
      </x:c>
      <x:c r="C432" s="7" t="n">
        <x:v>0</x:v>
      </x:c>
      <x:c r="D432" s="7" t="n">
        <x:v>5574.82325</x:v>
      </x:c>
      <x:c r="E432" s="2"/>
      <x:c r="F432" s="7"/>
    </x:row>
    <x:row r="433" ht="23" customHeight="1">
      <x:c r="A433" s="6" t="n">
        <x:v>45760</x:v>
      </x:c>
      <x:c r="B433" s="2" t="str">
        <x:v>20:00-24:00</x:v>
      </x:c>
      <x:c r="C433" s="7" t="n">
        <x:v>5562.050583333334</x:v>
      </x:c>
      <x:c r="D433" s="7" t="n">
        <x:v>2968.2999166666664</x:v>
      </x:c>
      <x:c r="E433" s="2"/>
      <x:c r="F433" s="7"/>
    </x:row>
    <x:row r="434" ht="23" customHeight="1">
      <x:c r="A434" s="6" t="n">
        <x:v>45761</x:v>
      </x:c>
      <x:c r="B434" s="2" t="str">
        <x:v>00:00-04:00</x:v>
      </x:c>
      <x:c r="C434" s="7" t="n">
        <x:v>4267.942821193417</x:v>
      </x:c>
      <x:c r="D434" s="7" t="n">
        <x:v>85.51743333333354</x:v>
      </x:c>
      <x:c r="E434" s="2" t="str">
        <x:v>00:00</x:v>
      </x:c>
      <x:c r="F434" s="7" t="n">
        <x:v>6313.486450925924</x:v>
      </x:c>
    </x:row>
    <x:row r="435" ht="23" customHeight="1">
      <x:c r="A435" s="6" t="n">
        <x:v>45761</x:v>
      </x:c>
      <x:c r="B435" s="2" t="str">
        <x:v>04:00-08:00</x:v>
      </x:c>
      <x:c r="C435" s="7" t="n">
        <x:v>1058.5490419753119</x:v>
      </x:c>
      <x:c r="D435" s="7" t="n">
        <x:v>5103.493349999998</x:v>
      </x:c>
      <x:c r="E435" s="2" t="str">
        <x:v>24:00</x:v>
      </x:c>
      <x:c r="F435" s="7" t="n">
        <x:v>6188.60444074074</x:v>
      </x:c>
    </x:row>
    <x:row r="436" ht="23" customHeight="1">
      <x:c r="A436" s="6" t="n">
        <x:v>45761</x:v>
      </x:c>
      <x:c r="B436" s="2" t="str">
        <x:v>08:00-12:00</x:v>
      </x:c>
      <x:c r="C436" s="7" t="n">
        <x:v>6975.015600000001</x:v>
      </x:c>
      <x:c r="D436" s="7" t="n">
        <x:v>1491.0586000000003</x:v>
      </x:c>
      <x:c r="E436" s="2"/>
      <x:c r="F436" s="7"/>
    </x:row>
    <x:row r="437" ht="23" customHeight="1">
      <x:c r="A437" s="6" t="n">
        <x:v>45761</x:v>
      </x:c>
      <x:c r="B437" s="2" t="str">
        <x:v>12:00-16:00</x:v>
      </x:c>
      <x:c r="C437" s="7" t="n">
        <x:v>930.506830041146</x:v>
      </x:c>
      <x:c r="D437" s="7" t="n">
        <x:v>0</x:v>
      </x:c>
      <x:c r="E437" s="2"/>
      <x:c r="F437" s="7"/>
    </x:row>
    <x:row r="438" ht="23" customHeight="1">
      <x:c r="A438" s="6" t="n">
        <x:v>45761</x:v>
      </x:c>
      <x:c r="B438" s="2" t="str">
        <x:v>16:00-20:00</x:v>
      </x:c>
      <x:c r="C438" s="7" t="n">
        <x:v>0</x:v>
      </x:c>
      <x:c r="D438" s="7" t="n">
        <x:v>5704.656366666667</x:v>
      </x:c>
      <x:c r="E438" s="2"/>
      <x:c r="F438" s="7"/>
    </x:row>
    <x:row r="439" ht="23" customHeight="1">
      <x:c r="A439" s="6" t="n">
        <x:v>45761</x:v>
      </x:c>
      <x:c r="B439" s="2" t="str">
        <x:v>20:00-24:00</x:v>
      </x:c>
      <x:c r="C439" s="7" t="n">
        <x:v>5488.929666666666</x:v>
      </x:c>
      <x:c r="D439" s="7" t="n">
        <x:v>2891.632666666667</x:v>
      </x:c>
      <x:c r="E439" s="2"/>
      <x:c r="F439" s="7"/>
    </x:row>
    <x:row r="440" ht="23" customHeight="1">
      <x:c r="A440" s="6" t="n">
        <x:v>45762</x:v>
      </x:c>
      <x:c r="B440" s="2" t="str">
        <x:v>00:00-04:00</x:v>
      </x:c>
      <x:c r="C440" s="7" t="n">
        <x:v>4645.195893621401</x:v>
      </x:c>
      <x:c r="D440" s="7" t="n">
        <x:v>14.835216666666497</x:v>
      </x:c>
      <x:c r="E440" s="2" t="str">
        <x:v>00:00</x:v>
      </x:c>
      <x:c r="F440" s="7" t="n">
        <x:v>6188.60444074074</x:v>
      </x:c>
    </x:row>
    <x:row r="441" ht="23" customHeight="1">
      <x:c r="A441" s="6" t="n">
        <x:v>45762</x:v>
      </x:c>
      <x:c r="B441" s="2" t="str">
        <x:v>04:00-08:00</x:v>
      </x:c>
      <x:c r="C441" s="7" t="n">
        <x:v>852.4474156378587</x:v>
      </x:c>
      <x:c r="D441" s="7" t="n">
        <x:v>4943.7920166666645</x:v>
      </x:c>
      <x:c r="E441" s="2" t="str">
        <x:v>24:00</x:v>
      </x:c>
      <x:c r="F441" s="7" t="n">
        <x:v>6189.0868179629615</x:v>
      </x:c>
    </x:row>
    <x:row r="442" ht="23" customHeight="1">
      <x:c r="A442" s="6" t="n">
        <x:v>45762</x:v>
      </x:c>
      <x:c r="B442" s="2" t="str">
        <x:v>08:00-12:00</x:v>
      </x:c>
      <x:c r="C442" s="7" t="n">
        <x:v>6791.513464403291</x:v>
      </x:c>
      <x:c r="D442" s="7" t="n">
        <x:v>845.33375</x:v>
      </x:c>
      <x:c r="E442" s="2"/>
      <x:c r="F442" s="7"/>
    </x:row>
    <x:row r="443" ht="23" customHeight="1">
      <x:c r="A443" s="6" t="n">
        <x:v>45762</x:v>
      </x:c>
      <x:c r="B443" s="2" t="str">
        <x:v>12:00-16:00</x:v>
      </x:c>
      <x:c r="C443" s="7" t="n">
        <x:v>49.384773662552305</x:v>
      </x:c>
      <x:c r="D443" s="7" t="n">
        <x:v>40.001666666666665</x:v>
      </x:c>
      <x:c r="E443" s="2"/>
      <x:c r="F443" s="7"/>
    </x:row>
    <x:row r="444" ht="23" customHeight="1">
      <x:c r="A444" s="6" t="n">
        <x:v>45762</x:v>
      </x:c>
      <x:c r="B444" s="2" t="str">
        <x:v>16:00-20:00</x:v>
      </x:c>
      <x:c r="C444" s="7" t="n">
        <x:v>0</x:v>
      </x:c>
      <x:c r="D444" s="7" t="n">
        <x:v>5732.6218333333345</x:v>
      </x:c>
      <x:c r="E444" s="2"/>
      <x:c r="F444" s="7"/>
    </x:row>
    <x:row r="445" ht="23" customHeight="1">
      <x:c r="A445" s="6" t="n">
        <x:v>45762</x:v>
      </x:c>
      <x:c r="B445" s="2" t="str">
        <x:v>20:00-24:00</x:v>
      </x:c>
      <x:c r="C445" s="7" t="n">
        <x:v>5543.06595</x:v>
      </x:c>
      <x:c r="D445" s="7" t="n">
        <x:v>2907.08345</x:v>
      </x:c>
      <x:c r="E445" s="2"/>
      <x:c r="F445" s="7"/>
    </x:row>
    <x:row r="446" ht="23" customHeight="1">
      <x:c r="A446" s="6" t="n">
        <x:v>45763</x:v>
      </x:c>
      <x:c r="B446" s="2" t="str">
        <x:v>00:00-04:00</x:v>
      </x:c>
      <x:c r="C446" s="7" t="n">
        <x:v>4449.460135596711</x:v>
      </x:c>
      <x:c r="D446" s="7" t="n">
        <x:v>127.01606666666646</x:v>
      </x:c>
      <x:c r="E446" s="2" t="str">
        <x:v>00:00</x:v>
      </x:c>
      <x:c r="F446" s="7" t="n">
        <x:v>6189.0868179629615</x:v>
      </x:c>
    </x:row>
    <x:row r="447" ht="23" customHeight="1">
      <x:c r="A447" s="6" t="n">
        <x:v>45763</x:v>
      </x:c>
      <x:c r="B447" s="2" t="str">
        <x:v>04:00-08:00</x:v>
      </x:c>
      <x:c r="C447" s="7" t="n">
        <x:v>1044.163092181071</x:v>
      </x:c>
      <x:c r="D447" s="7" t="n">
        <x:v>5031.86345</x:v>
      </x:c>
      <x:c r="E447" s="2" t="str">
        <x:v>24:00</x:v>
      </x:c>
      <x:c r="F447" s="7" t="n">
        <x:v>6139.624645185185</x:v>
      </x:c>
    </x:row>
    <x:row r="448" ht="23" customHeight="1">
      <x:c r="A448" s="6" t="n">
        <x:v>45763</x:v>
      </x:c>
      <x:c r="B448" s="2" t="str">
        <x:v>08:00-12:00</x:v>
      </x:c>
      <x:c r="C448" s="7" t="n">
        <x:v>6204.594383333334</x:v>
      </x:c>
      <x:c r="D448" s="7" t="n">
        <x:v>1550.0392499999998</x:v>
      </x:c>
      <x:c r="E448" s="2"/>
      <x:c r="F448" s="7"/>
    </x:row>
    <x:row r="449" ht="23" customHeight="1">
      <x:c r="A449" s="6" t="n">
        <x:v>45763</x:v>
      </x:c>
      <x:c r="B449" s="2" t="str">
        <x:v>12:00-16:00</x:v>
      </x:c>
      <x:c r="C449" s="7" t="n">
        <x:v>1828.6872002057637</x:v>
      </x:c>
      <x:c r="D449" s="7" t="n">
        <x:v>98.05226666666647</x:v>
      </x:c>
      <x:c r="E449" s="2"/>
      <x:c r="F449" s="7"/>
    </x:row>
    <x:row r="450" ht="23" customHeight="1">
      <x:c r="A450" s="6" t="n">
        <x:v>45763</x:v>
      </x:c>
      <x:c r="B450" s="2" t="str">
        <x:v>16:00-20:00</x:v>
      </x:c>
      <x:c r="C450" s="7" t="n">
        <x:v>0</x:v>
      </x:c>
      <x:c r="D450" s="7" t="n">
        <x:v>5660.562466666666</x:v>
      </x:c>
      <x:c r="E450" s="2"/>
      <x:c r="F450" s="7"/>
    </x:row>
    <x:row r="451" ht="23" customHeight="1">
      <x:c r="A451" s="6" t="n">
        <x:v>45763</x:v>
      </x:c>
      <x:c r="B451" s="2" t="str">
        <x:v>20:00-24:00</x:v>
      </x:c>
      <x:c r="C451" s="7" t="n">
        <x:v>5406.471066666667</x:v>
      </x:c>
      <x:c r="D451" s="7" t="n">
        <x:v>2913.0169166666665</x:v>
      </x:c>
      <x:c r="E451" s="2"/>
      <x:c r="F451" s="7"/>
    </x:row>
    <x:row r="452" ht="23" customHeight="1">
      <x:c r="A452" s="6" t="n">
        <x:v>45764</x:v>
      </x:c>
      <x:c r="B452" s="2" t="str">
        <x:v>00:00-04:00</x:v>
      </x:c>
      <x:c r="C452" s="7" t="n">
        <x:v>4531.253055349796</x:v>
      </x:c>
      <x:c r="D452" s="7" t="n">
        <x:v>65.58400000000017</x:v>
      </x:c>
      <x:c r="E452" s="2" t="str">
        <x:v>00:00</x:v>
      </x:c>
      <x:c r="F452" s="7" t="n">
        <x:v>6139.624645185185</x:v>
      </x:c>
    </x:row>
    <x:row r="453" ht="23" customHeight="1">
      <x:c r="A453" s="6" t="n">
        <x:v>45764</x:v>
      </x:c>
      <x:c r="B453" s="2" t="str">
        <x:v>04:00-08:00</x:v>
      </x:c>
      <x:c r="C453" s="7" t="n">
        <x:v>908.396667901235</x:v>
      </x:c>
      <x:c r="D453" s="7" t="n">
        <x:v>5135.411833333335</x:v>
      </x:c>
      <x:c r="E453" s="2" t="str">
        <x:v>24:00</x:v>
      </x:c>
      <x:c r="F453" s="7" t="n">
        <x:v>6416.767350370367</x:v>
      </x:c>
    </x:row>
    <x:row r="454" ht="23" customHeight="1">
      <x:c r="A454" s="6" t="n">
        <x:v>45764</x:v>
      </x:c>
      <x:c r="B454" s="2" t="str">
        <x:v>08:00-12:00</x:v>
      </x:c>
      <x:c r="C454" s="7" t="n">
        <x:v>7352.16425</x:v>
      </x:c>
      <x:c r="D454" s="7" t="n">
        <x:v>1400.9938499999998</x:v>
      </x:c>
      <x:c r="E454" s="2"/>
      <x:c r="F454" s="7"/>
    </x:row>
    <x:row r="455" ht="23" customHeight="1">
      <x:c r="A455" s="6" t="n">
        <x:v>45764</x:v>
      </x:c>
      <x:c r="B455" s="2" t="str">
        <x:v>12:00-16:00</x:v>
      </x:c>
      <x:c r="C455" s="7" t="n">
        <x:v>631.2407831275726</x:v>
      </x:c>
      <x:c r="D455" s="7" t="n">
        <x:v>76.3468499999999</x:v>
      </x:c>
      <x:c r="E455" s="2"/>
      <x:c r="F455" s="7"/>
    </x:row>
    <x:row r="456" ht="23" customHeight="1">
      <x:c r="A456" s="6" t="n">
        <x:v>45764</x:v>
      </x:c>
      <x:c r="B456" s="2" t="str">
        <x:v>16:00-20:00</x:v>
      </x:c>
      <x:c r="C456" s="7" t="n">
        <x:v>0</x:v>
      </x:c>
      <x:c r="D456" s="7" t="n">
        <x:v>5692.0751666666665</x:v>
      </x:c>
      <x:c r="E456" s="2"/>
      <x:c r="F456" s="7"/>
    </x:row>
    <x:row r="457" ht="23" customHeight="1">
      <x:c r="A457" s="6" t="n">
        <x:v>45764</x:v>
      </x:c>
      <x:c r="B457" s="2" t="str">
        <x:v>20:00-24:00</x:v>
      </x:c>
      <x:c r="C457" s="7" t="n">
        <x:v>5788.8238666666675</x:v>
      </x:c>
      <x:c r="D457" s="7" t="n">
        <x:v>2941.7815500000006</x:v>
      </x:c>
      <x:c r="E457" s="2"/>
      <x:c r="F457" s="7"/>
    </x:row>
    <x:row r="458" ht="23" customHeight="1">
      <x:c r="A458" s="6" t="n">
        <x:v>45765</x:v>
      </x:c>
      <x:c r="B458" s="2" t="str">
        <x:v>00:00-04:00</x:v>
      </x:c>
      <x:c r="C458" s="7" t="n">
        <x:v>4870.258499588484</x:v>
      </x:c>
      <x:c r="D458" s="7" t="n">
        <x:v>0</x:v>
      </x:c>
      <x:c r="E458" s="2" t="str">
        <x:v>00:00</x:v>
      </x:c>
      <x:c r="F458" s="7" t="n">
        <x:v>6416.767350370367</x:v>
      </x:c>
    </x:row>
    <x:row r="459" ht="23" customHeight="1">
      <x:c r="A459" s="6" t="n">
        <x:v>45765</x:v>
      </x:c>
      <x:c r="B459" s="2" t="str">
        <x:v>04:00-08:00</x:v>
      </x:c>
      <x:c r="C459" s="7" t="n">
        <x:v>1214.1037833333362</x:v>
      </x:c>
      <x:c r="D459" s="7" t="n">
        <x:v>1640.6093666666666</x:v>
      </x:c>
      <x:c r="E459" s="2" t="str">
        <x:v>24:00</x:v>
      </x:c>
      <x:c r="F459" s="7" t="n">
        <x:v>10800</x:v>
      </x:c>
    </x:row>
    <x:row r="460" ht="23" customHeight="1">
      <x:c r="A460" s="6" t="n">
        <x:v>45765</x:v>
      </x:c>
      <x:c r="B460" s="2" t="str">
        <x:v>08:00-12:00</x:v>
      </x:c>
      <x:c r="C460" s="7" t="n">
        <x:v>811.3398792181046</x:v>
      </x:c>
      <x:c r="D460" s="7" t="n">
        <x:v>0</x:v>
      </x:c>
      <x:c r="E460" s="2"/>
      <x:c r="F460" s="7"/>
    </x:row>
    <x:row r="461" ht="23" customHeight="1">
      <x:c r="A461" s="6" t="n">
        <x:v>45765</x:v>
      </x:c>
      <x:c r="B461" s="2" t="str">
        <x:v>12:00-16:00</x:v>
      </x:c>
      <x:c r="C461" s="7" t="n">
        <x:v>0</x:v>
      </x:c>
      <x:c r="D461" s="7" t="n">
        <x:v>0</x:v>
      </x:c>
      <x:c r="E461" s="2"/>
      <x:c r="F461" s="7"/>
    </x:row>
    <x:row r="462" ht="23" customHeight="1">
      <x:c r="A462" s="6" t="n">
        <x:v>45765</x:v>
      </x:c>
      <x:c r="B462" s="2" t="str">
        <x:v>16:00-20:00</x:v>
      </x:c>
      <x:c r="C462" s="7" t="n">
        <x:v>0</x:v>
      </x:c>
      <x:c r="D462" s="7" t="n">
        <x:v>3450.559533333333</x:v>
      </x:c>
      <x:c r="E462" s="2"/>
      <x:c r="F462" s="7"/>
    </x:row>
    <x:row r="463" ht="23" customHeight="1">
      <x:c r="A463" s="6" t="n">
        <x:v>45765</x:v>
      </x:c>
      <x:c r="B463" s="2" t="str">
        <x:v>20:00-24:00</x:v>
      </x:c>
      <x:c r="C463" s="7" t="n">
        <x:v>6501.588065843621</x:v>
      </x:c>
      <x:c r="D463" s="7" t="n">
        <x:v>1815.7268</x:v>
      </x:c>
      <x:c r="E463" s="2"/>
      <x:c r="F463" s="7"/>
    </x:row>
    <x:row r="464" ht="23" customHeight="1">
      <x:c r="A464" s="6" t="n">
        <x:v>45766</x:v>
      </x:c>
      <x:c r="B464" s="2" t="str">
        <x:v>00:00-04:00</x:v>
      </x:c>
      <x:c r="C464" s="7" t="n">
        <x:v>0</x:v>
      </x:c>
      <x:c r="D464" s="7" t="n">
        <x:v>0</x:v>
      </x:c>
      <x:c r="E464" s="2" t="str">
        <x:v>00:00</x:v>
      </x:c>
      <x:c r="F464" s="7" t="n">
        <x:v>10800</x:v>
      </x:c>
    </x:row>
    <x:row r="465" ht="23" customHeight="1">
      <x:c r="A465" s="6" t="n">
        <x:v>45766</x:v>
      </x:c>
      <x:c r="B465" s="2" t="str">
        <x:v>04:00-08:00</x:v>
      </x:c>
      <x:c r="C465" s="7" t="n">
        <x:v>749.7496500000029</x:v>
      </x:c>
      <x:c r="D465" s="7" t="n">
        <x:v>1578.9036333333333</x:v>
      </x:c>
      <x:c r="E465" s="2" t="str">
        <x:v>24:00</x:v>
      </x:c>
      <x:c r="F465" s="7" t="n">
        <x:v>10800</x:v>
      </x:c>
    </x:row>
    <x:row r="466" ht="23" customHeight="1">
      <x:c r="A466" s="6" t="n">
        <x:v>45766</x:v>
      </x:c>
      <x:c r="B466" s="2" t="str">
        <x:v>08:00-12:00</x:v>
      </x:c>
      <x:c r="C466" s="7" t="n">
        <x:v>1199.5140948559663</x:v>
      </x:c>
      <x:c r="D466" s="7" t="n">
        <x:v>0</x:v>
      </x:c>
      <x:c r="E466" s="2"/>
      <x:c r="F466" s="7"/>
    </x:row>
    <x:row r="467" ht="23" customHeight="1">
      <x:c r="A467" s="6" t="n">
        <x:v>45766</x:v>
      </x:c>
      <x:c r="B467" s="2" t="str">
        <x:v>12:00-16:00</x:v>
      </x:c>
      <x:c r="C467" s="7" t="n">
        <x:v>0</x:v>
      </x:c>
      <x:c r="D467" s="7" t="n">
        <x:v>0</x:v>
      </x:c>
      <x:c r="E467" s="2"/>
      <x:c r="F467" s="7"/>
    </x:row>
    <x:row r="468" ht="23" customHeight="1">
      <x:c r="A468" s="6" t="n">
        <x:v>45766</x:v>
      </x:c>
      <x:c r="B468" s="2" t="str">
        <x:v>16:00-20:00</x:v>
      </x:c>
      <x:c r="C468" s="7" t="n">
        <x:v>0</x:v>
      </x:c>
      <x:c r="D468" s="7" t="n">
        <x:v>3465.9304999999995</x:v>
      </x:c>
      <x:c r="E468" s="2"/>
      <x:c r="F468" s="7"/>
    </x:row>
    <x:row r="469" ht="23" customHeight="1">
      <x:c r="A469" s="6" t="n">
        <x:v>45766</x:v>
      </x:c>
      <x:c r="B469" s="2" t="str">
        <x:v>20:00-24:00</x:v>
      </x:c>
      <x:c r="C469" s="7" t="n">
        <x:v>6516.821111111112</x:v>
      </x:c>
      <x:c r="D469" s="7" t="n">
        <x:v>1812.6946</x:v>
      </x:c>
      <x:c r="E469" s="2"/>
      <x:c r="F469" s="7"/>
    </x:row>
    <x:row r="470" ht="23" customHeight="1">
      <x:c r="A470" s="6" t="n">
        <x:v>45767</x:v>
      </x:c>
      <x:c r="B470" s="2" t="str">
        <x:v>00:00-04:00</x:v>
      </x:c>
      <x:c r="C470" s="7" t="n">
        <x:v>37.275843621398344</x:v>
      </x:c>
      <x:c r="D470" s="7" t="n">
        <x:v>39.22820000000013</x:v>
      </x:c>
      <x:c r="E470" s="2" t="str">
        <x:v>00:00</x:v>
      </x:c>
      <x:c r="F470" s="7" t="n">
        <x:v>10800</x:v>
      </x:c>
    </x:row>
    <x:row r="471" ht="23" customHeight="1">
      <x:c r="A471" s="6" t="n">
        <x:v>45767</x:v>
      </x:c>
      <x:c r="B471" s="2" t="str">
        <x:v>04:00-08:00</x:v>
      </x:c>
      <x:c r="C471" s="7" t="n">
        <x:v>198.7979162551422</x:v>
      </x:c>
      <x:c r="D471" s="7" t="n">
        <x:v>5221.092033333331</x:v>
      </x:c>
      <x:c r="E471" s="2" t="str">
        <x:v>24:00</x:v>
      </x:c>
      <x:c r="F471" s="7" t="n">
        <x:v>6542.667710925926</x:v>
      </x:c>
    </x:row>
    <x:row r="472" ht="23" customHeight="1">
      <x:c r="A472" s="6" t="n">
        <x:v>45767</x:v>
      </x:c>
      <x:c r="B472" s="2" t="str">
        <x:v>08:00-12:00</x:v>
      </x:c>
      <x:c r="C472" s="7" t="n">
        <x:v>7649.733200000001</x:v>
      </x:c>
      <x:c r="D472" s="7" t="n">
        <x:v>1957.4118166666667</x:v>
      </x:c>
      <x:c r="E472" s="2"/>
      <x:c r="F472" s="7"/>
    </x:row>
    <x:row r="473" ht="23" customHeight="1">
      <x:c r="A473" s="6" t="n">
        <x:v>45767</x:v>
      </x:c>
      <x:c r="B473" s="2" t="str">
        <x:v>12:00-16:00</x:v>
      </x:c>
      <x:c r="C473" s="7" t="n">
        <x:v>1027.450200617281</x:v>
      </x:c>
      <x:c r="D473" s="7" t="n">
        <x:v>2.006249999999909</x:v>
      </x:c>
      <x:c r="E473" s="2"/>
      <x:c r="F473" s="7"/>
    </x:row>
    <x:row r="474" ht="23" customHeight="1">
      <x:c r="A474" s="6" t="n">
        <x:v>45767</x:v>
      </x:c>
      <x:c r="B474" s="2" t="str">
        <x:v>16:00-20:00</x:v>
      </x:c>
      <x:c r="C474" s="7" t="n">
        <x:v>3.0082304526755856</x:v>
      </x:c>
      <x:c r="D474" s="7" t="n">
        <x:v>5521.93365</x:v>
      </x:c>
      <x:c r="E474" s="2"/>
      <x:c r="F474" s="7"/>
    </x:row>
    <x:row r="475" ht="23" customHeight="1">
      <x:c r="A475" s="6" t="n">
        <x:v>45767</x:v>
      </x:c>
      <x:c r="B475" s="2" t="str">
        <x:v>20:00-24:00</x:v>
      </x:c>
      <x:c r="C475" s="7" t="n">
        <x:v>5576.085316666667</x:v>
      </x:c>
      <x:c r="D475" s="7" t="n">
        <x:v>2828.731183333334</x:v>
      </x:c>
      <x:c r="E475" s="2"/>
      <x:c r="F475" s="7"/>
    </x:row>
    <x:row r="476" ht="23" customHeight="1">
      <x:c r="A476" s="6" t="n">
        <x:v>45768</x:v>
      </x:c>
      <x:c r="B476" s="2" t="str">
        <x:v>00:00-04:00</x:v>
      </x:c>
      <x:c r="C476" s="7" t="n">
        <x:v>4094.918260082305</x:v>
      </x:c>
      <x:c r="D476" s="7" t="n">
        <x:v>80.53786666666679</x:v>
      </x:c>
      <x:c r="E476" s="2" t="str">
        <x:v>00:00</x:v>
      </x:c>
      <x:c r="F476" s="7" t="n">
        <x:v>6542.667710925926</x:v>
      </x:c>
    </x:row>
    <x:row r="477" ht="23" customHeight="1">
      <x:c r="A477" s="6" t="n">
        <x:v>45768</x:v>
      </x:c>
      <x:c r="B477" s="2" t="str">
        <x:v>04:00-08:00</x:v>
      </x:c>
      <x:c r="C477" s="7" t="n">
        <x:v>1130.121938271604</x:v>
      </x:c>
      <x:c r="D477" s="7" t="n">
        <x:v>5038.0857166666665</x:v>
      </x:c>
      <x:c r="E477" s="2" t="str">
        <x:v>24:00</x:v>
      </x:c>
      <x:c r="F477" s="7" t="n">
        <x:v>6173.687268333333</x:v>
      </x:c>
    </x:row>
    <x:row r="478" ht="23" customHeight="1">
      <x:c r="A478" s="6" t="n">
        <x:v>45768</x:v>
      </x:c>
      <x:c r="B478" s="2" t="str">
        <x:v>08:00-12:00</x:v>
      </x:c>
      <x:c r="C478" s="7" t="n">
        <x:v>7242.282859465016</x:v>
      </x:c>
      <x:c r="D478" s="7" t="n">
        <x:v>1148.309033333333</x:v>
      </x:c>
      <x:c r="E478" s="2"/>
      <x:c r="F478" s="7"/>
    </x:row>
    <x:row r="479" ht="23" customHeight="1">
      <x:c r="A479" s="6" t="n">
        <x:v>45768</x:v>
      </x:c>
      <x:c r="B479" s="2" t="str">
        <x:v>12:00-16:00</x:v>
      </x:c>
      <x:c r="C479" s="7" t="n">
        <x:v>0</x:v>
      </x:c>
      <x:c r="D479" s="7" t="n">
        <x:v>0</x:v>
      </x:c>
      <x:c r="E479" s="2"/>
      <x:c r="F479" s="7"/>
    </x:row>
    <x:row r="480" ht="23" customHeight="1">
      <x:c r="A480" s="6" t="n">
        <x:v>45768</x:v>
      </x:c>
      <x:c r="B480" s="2" t="str">
        <x:v>16:00-20:00</x:v>
      </x:c>
      <x:c r="C480" s="7" t="n">
        <x:v>0</x:v>
      </x:c>
      <x:c r="D480" s="7" t="n">
        <x:v>5556.022349999999</x:v>
      </x:c>
      <x:c r="E480" s="2"/>
      <x:c r="F480" s="7"/>
    </x:row>
    <x:row r="481" ht="23" customHeight="1">
      <x:c r="A481" s="6" t="n">
        <x:v>45768</x:v>
      </x:c>
      <x:c r="B481" s="2" t="str">
        <x:v>20:00-24:00</x:v>
      </x:c>
      <x:c r="C481" s="7" t="n">
        <x:v>5436.49215</x:v>
      </x:c>
      <x:c r="D481" s="7" t="n">
        <x:v>3011.21775</x:v>
      </x:c>
      <x:c r="E481" s="2"/>
      <x:c r="F481" s="7"/>
    </x:row>
    <x:row r="482" ht="23" customHeight="1">
      <x:c r="A482" s="6" t="n">
        <x:v>45769</x:v>
      </x:c>
      <x:c r="B482" s="2" t="str">
        <x:v>00:00-04:00</x:v>
      </x:c>
      <x:c r="C482" s="7" t="n">
        <x:v>4486.257296296297</x:v>
      </x:c>
      <x:c r="D482" s="7" t="n">
        <x:v>29.156516666666676</x:v>
      </x:c>
      <x:c r="E482" s="2" t="str">
        <x:v>00:00</x:v>
      </x:c>
      <x:c r="F482" s="7" t="n">
        <x:v>6173.687268333333</x:v>
      </x:c>
    </x:row>
    <x:row r="483" ht="23" customHeight="1">
      <x:c r="A483" s="6" t="n">
        <x:v>45769</x:v>
      </x:c>
      <x:c r="B483" s="2" t="str">
        <x:v>04:00-08:00</x:v>
      </x:c>
      <x:c r="C483" s="7" t="n">
        <x:v>757.0474166666653</x:v>
      </x:c>
      <x:c r="D483" s="7" t="n">
        <x:v>5222.376133333334</x:v>
      </x:c>
      <x:c r="E483" s="2" t="str">
        <x:v>24:00</x:v>
      </x:c>
      <x:c r="F483" s="7" t="n">
        <x:v>6177.270194259261</x:v>
      </x:c>
    </x:row>
    <x:row r="484" ht="23" customHeight="1">
      <x:c r="A484" s="6" t="n">
        <x:v>45769</x:v>
      </x:c>
      <x:c r="B484" s="2" t="str">
        <x:v>08:00-12:00</x:v>
      </x:c>
      <x:c r="C484" s="7" t="n">
        <x:v>7451.052333333333</x:v>
      </x:c>
      <x:c r="D484" s="7" t="n">
        <x:v>1107.8408500000003</x:v>
      </x:c>
      <x:c r="E484" s="2"/>
      <x:c r="F484" s="7"/>
    </x:row>
    <x:row r="485" ht="23" customHeight="1">
      <x:c r="A485" s="6" t="n">
        <x:v>45769</x:v>
      </x:c>
      <x:c r="B485" s="2" t="str">
        <x:v>12:00-16:00</x:v>
      </x:c>
      <x:c r="C485" s="7" t="n">
        <x:v>469.1854950617262</x:v>
      </x:c>
      <x:c r="D485" s="7" t="n">
        <x:v>139.41449999999998</x:v>
      </x:c>
      <x:c r="E485" s="2"/>
      <x:c r="F485" s="7"/>
    </x:row>
    <x:row r="486" ht="23" customHeight="1">
      <x:c r="A486" s="6" t="n">
        <x:v>45769</x:v>
      </x:c>
      <x:c r="B486" s="2" t="str">
        <x:v>16:00-20:00</x:v>
      </x:c>
      <x:c r="C486" s="7" t="n">
        <x:v>0</x:v>
      </x:c>
      <x:c r="D486" s="7" t="n">
        <x:v>5609.253199999999</x:v>
      </x:c>
      <x:c r="E486" s="2"/>
      <x:c r="F486" s="7"/>
    </x:row>
    <x:row r="487" ht="23" customHeight="1">
      <x:c r="A487" s="6" t="n">
        <x:v>45769</x:v>
      </x:c>
      <x:c r="B487" s="2" t="str">
        <x:v>20:00-24:00</x:v>
      </x:c>
      <x:c r="C487" s="7" t="n">
        <x:v>5420.080483333333</x:v>
      </x:c>
      <x:c r="D487" s="7" t="n">
        <x:v>2941.4688166666674</x:v>
      </x:c>
      <x:c r="E487" s="2"/>
      <x:c r="F487" s="7"/>
    </x:row>
    <x:row r="488" ht="23" customHeight="1">
      <x:c r="A488" s="6" t="n">
        <x:v>45770</x:v>
      </x:c>
      <x:c r="B488" s="2" t="str">
        <x:v>00:00-04:00</x:v>
      </x:c>
      <x:c r="C488" s="7" t="n">
        <x:v>4413.078417489711</x:v>
      </x:c>
      <x:c r="D488" s="7" t="n">
        <x:v>87.67476666666676</x:v>
      </x:c>
      <x:c r="E488" s="2" t="str">
        <x:v>00:00</x:v>
      </x:c>
      <x:c r="F488" s="7" t="n">
        <x:v>6177.270194259261</x:v>
      </x:c>
    </x:row>
    <x:row r="489" ht="23" customHeight="1">
      <x:c r="A489" s="6" t="n">
        <x:v>45770</x:v>
      </x:c>
      <x:c r="B489" s="2" t="str">
        <x:v>04:00-08:00</x:v>
      </x:c>
      <x:c r="C489" s="7" t="n">
        <x:v>947.9722619341592</x:v>
      </x:c>
      <x:c r="D489" s="7" t="n">
        <x:v>5135.631783333335</x:v>
      </x:c>
      <x:c r="E489" s="2" t="str">
        <x:v>24:00</x:v>
      </x:c>
      <x:c r="F489" s="7" t="n">
        <x:v>6357.588533148151</x:v>
      </x:c>
    </x:row>
    <x:row r="490" ht="23" customHeight="1">
      <x:c r="A490" s="6" t="n">
        <x:v>45770</x:v>
      </x:c>
      <x:c r="B490" s="2" t="str">
        <x:v>08:00-12:00</x:v>
      </x:c>
      <x:c r="C490" s="7" t="n">
        <x:v>7687.805421604939</x:v>
      </x:c>
      <x:c r="D490" s="7" t="n">
        <x:v>1185.810066666666</x:v>
      </x:c>
      <x:c r="E490" s="2"/>
      <x:c r="F490" s="7"/>
    </x:row>
    <x:row r="491" ht="23" customHeight="1">
      <x:c r="A491" s="6" t="n">
        <x:v>45770</x:v>
      </x:c>
      <x:c r="B491" s="2" t="str">
        <x:v>12:00-16:00</x:v>
      </x:c>
      <x:c r="C491" s="7" t="n">
        <x:v>5.975905349793417</x:v>
      </x:c>
      <x:c r="D491" s="7" t="n">
        <x:v>4.840483333333168</x:v>
      </x:c>
      <x:c r="E491" s="2"/>
      <x:c r="F491" s="7"/>
    </x:row>
    <x:row r="492" ht="23" customHeight="1">
      <x:c r="A492" s="6" t="n">
        <x:v>45770</x:v>
      </x:c>
      <x:c r="B492" s="2" t="str">
        <x:v>16:00-20:00</x:v>
      </x:c>
      <x:c r="C492" s="7" t="n">
        <x:v>0</x:v>
      </x:c>
      <x:c r="D492" s="7" t="n">
        <x:v>5533.764883333331</x:v>
      </x:c>
      <x:c r="E492" s="2"/>
      <x:c r="F492" s="7"/>
    </x:row>
    <x:row r="493" ht="23" customHeight="1">
      <x:c r="A493" s="6" t="n">
        <x:v>45770</x:v>
      </x:c>
      <x:c r="B493" s="2" t="str">
        <x:v>20:00-24:00</x:v>
      </x:c>
      <x:c r="C493" s="7" t="n">
        <x:v>5492.19765</x:v>
      </x:c>
      <x:c r="D493" s="7" t="n">
        <x:v>2913.0855333333334</x:v>
      </x:c>
      <x:c r="E493" s="2"/>
      <x:c r="F493" s="7"/>
    </x:row>
    <x:row r="494" ht="23" customHeight="1">
      <x:c r="A494" s="6" t="n">
        <x:v>45771</x:v>
      </x:c>
      <x:c r="B494" s="2" t="str">
        <x:v>00:00-04:00</x:v>
      </x:c>
      <x:c r="C494" s="7" t="n">
        <x:v>4261.177807613165</x:v>
      </x:c>
      <x:c r="D494" s="7" t="n">
        <x:v>45.13115000000016</x:v>
      </x:c>
      <x:c r="E494" s="2" t="str">
        <x:v>00:00</x:v>
      </x:c>
      <x:c r="F494" s="7" t="n">
        <x:v>6357.588533148151</x:v>
      </x:c>
    </x:row>
    <x:row r="495" ht="23" customHeight="1">
      <x:c r="A495" s="6" t="n">
        <x:v>45771</x:v>
      </x:c>
      <x:c r="B495" s="2" t="str">
        <x:v>04:00-08:00</x:v>
      </x:c>
      <x:c r="C495" s="7" t="n">
        <x:v>808.969252469142</x:v>
      </x:c>
      <x:c r="D495" s="7" t="n">
        <x:v>5104.0844</x:v>
      </x:c>
      <x:c r="E495" s="2" t="str">
        <x:v>24:00</x:v>
      </x:c>
      <x:c r="F495" s="7" t="n">
        <x:v>6413.146171851856</x:v>
      </x:c>
    </x:row>
    <x:row r="496" ht="23" customHeight="1">
      <x:c r="A496" s="6" t="n">
        <x:v>45771</x:v>
      </x:c>
      <x:c r="B496" s="2" t="str">
        <x:v>08:00-12:00</x:v>
      </x:c>
      <x:c r="C496" s="7" t="n">
        <x:v>7552.5874092592585</x:v>
      </x:c>
      <x:c r="D496" s="7" t="n">
        <x:v>1077.0290499999999</x:v>
      </x:c>
      <x:c r="E496" s="2"/>
      <x:c r="F496" s="7"/>
    </x:row>
    <x:row r="497" ht="23" customHeight="1">
      <x:c r="A497" s="6" t="n">
        <x:v>45771</x:v>
      </x:c>
      <x:c r="B497" s="2" t="str">
        <x:v>12:00-16:00</x:v>
      </x:c>
      <x:c r="C497" s="7" t="n">
        <x:v>0</x:v>
      </x:c>
      <x:c r="D497" s="7" t="n">
        <x:v>0</x:v>
      </x:c>
      <x:c r="E497" s="2"/>
      <x:c r="F497" s="7"/>
    </x:row>
    <x:row r="498" ht="23" customHeight="1">
      <x:c r="A498" s="6" t="n">
        <x:v>45771</x:v>
      </x:c>
      <x:c r="B498" s="2" t="str">
        <x:v>16:00-20:00</x:v>
      </x:c>
      <x:c r="C498" s="7" t="n">
        <x:v>4.810050000000047</x:v>
      </x:c>
      <x:c r="D498" s="7" t="n">
        <x:v>5633.689599999997</x:v>
      </x:c>
      <x:c r="E498" s="2"/>
      <x:c r="F498" s="7"/>
    </x:row>
    <x:row r="499" ht="23" customHeight="1">
      <x:c r="A499" s="6" t="n">
        <x:v>45771</x:v>
      </x:c>
      <x:c r="B499" s="2" t="str">
        <x:v>20:00-24:00</x:v>
      </x:c>
      <x:c r="C499" s="7" t="n">
        <x:v>5708.591416666668</x:v>
      </x:c>
      <x:c r="D499" s="7" t="n">
        <x:v>2942.334033333333</x:v>
      </x:c>
      <x:c r="E499" s="2"/>
      <x:c r="F499" s="7"/>
    </x:row>
    <x:row r="500" ht="23" customHeight="1">
      <x:c r="A500" s="6" t="n">
        <x:v>45772</x:v>
      </x:c>
      <x:c r="B500" s="2" t="str">
        <x:v>00:00-04:00</x:v>
      </x:c>
      <x:c r="C500" s="7" t="n">
        <x:v>4874.282031275717</x:v>
      </x:c>
      <x:c r="D500" s="7" t="n">
        <x:v>0</x:v>
      </x:c>
      <x:c r="E500" s="2" t="str">
        <x:v>00:00</x:v>
      </x:c>
      <x:c r="F500" s="7" t="n">
        <x:v>6413.146171851856</x:v>
      </x:c>
    </x:row>
    <x:row r="501" ht="23" customHeight="1">
      <x:c r="A501" s="6" t="n">
        <x:v>45772</x:v>
      </x:c>
      <x:c r="B501" s="2" t="str">
        <x:v>04:00-08:00</x:v>
      </x:c>
      <x:c r="C501" s="7" t="n">
        <x:v>537.9345166666697</x:v>
      </x:c>
      <x:c r="D501" s="7" t="n">
        <x:v>1282.8783666666668</x:v>
      </x:c>
      <x:c r="E501" s="2" t="str">
        <x:v>24:00</x:v>
      </x:c>
      <x:c r="F501" s="7" t="n">
        <x:v>10800</x:v>
      </x:c>
    </x:row>
    <x:row r="502" ht="23" customHeight="1">
      <x:c r="A502" s="6" t="n">
        <x:v>45772</x:v>
      </x:c>
      <x:c r="B502" s="2" t="str">
        <x:v>08:00-12:00</x:v>
      </x:c>
      <x:c r="C502" s="7" t="n">
        <x:v>1045.8659360082268</x:v>
      </x:c>
      <x:c r="D502" s="7" t="n">
        <x:v>0</x:v>
      </x:c>
      <x:c r="E502" s="2"/>
      <x:c r="F502" s="7"/>
    </x:row>
    <x:row r="503" ht="23" customHeight="1">
      <x:c r="A503" s="6" t="n">
        <x:v>45772</x:v>
      </x:c>
      <x:c r="B503" s="2" t="str">
        <x:v>12:00-16:00</x:v>
      </x:c>
      <x:c r="C503" s="7" t="n">
        <x:v>0</x:v>
      </x:c>
      <x:c r="D503" s="7" t="n">
        <x:v>0</x:v>
      </x:c>
      <x:c r="E503" s="2"/>
      <x:c r="F503" s="7"/>
    </x:row>
    <x:row r="504" ht="23" customHeight="1">
      <x:c r="A504" s="6" t="n">
        <x:v>45772</x:v>
      </x:c>
      <x:c r="B504" s="2" t="str">
        <x:v>16:00-20:00</x:v>
      </x:c>
      <x:c r="C504" s="7" t="n">
        <x:v>0</x:v>
      </x:c>
      <x:c r="D504" s="7" t="n">
        <x:v>3551.3490666666644</x:v>
      </x:c>
      <x:c r="E504" s="2"/>
      <x:c r="F504" s="7"/>
    </x:row>
    <x:row r="505" ht="23" customHeight="1">
      <x:c r="A505" s="6" t="n">
        <x:v>45772</x:v>
      </x:c>
      <x:c r="B505" s="2" t="str">
        <x:v>20:00-24:00</x:v>
      </x:c>
      <x:c r="C505" s="7" t="n">
        <x:v>6711.684465020575</x:v>
      </x:c>
      <x:c r="D505" s="7" t="n">
        <x:v>1885.11535</x:v>
      </x:c>
      <x:c r="E505" s="2"/>
      <x:c r="F505" s="7"/>
    </x:row>
    <x:row r="506" ht="23" customHeight="1">
      <x:c r="A506" s="6" t="n">
        <x:v>45773</x:v>
      </x:c>
      <x:c r="B506" s="2" t="str">
        <x:v>00:00-04:00</x:v>
      </x:c>
      <x:c r="C506" s="7" t="n">
        <x:v>0</x:v>
      </x:c>
      <x:c r="D506" s="7" t="n">
        <x:v>0</x:v>
      </x:c>
      <x:c r="E506" s="2" t="str">
        <x:v>00:00</x:v>
      </x:c>
      <x:c r="F506" s="7" t="n">
        <x:v>10800</x:v>
      </x:c>
    </x:row>
    <x:row r="507" ht="23" customHeight="1">
      <x:c r="A507" s="6" t="n">
        <x:v>45773</x:v>
      </x:c>
      <x:c r="B507" s="2" t="str">
        <x:v>04:00-08:00</x:v>
      </x:c>
      <x:c r="C507" s="7" t="n">
        <x:v>831.4928000000032</x:v>
      </x:c>
      <x:c r="D507" s="7" t="n">
        <x:v>1184.8310666666666</x:v>
      </x:c>
      <x:c r="E507" s="2" t="str">
        <x:v>24:00</x:v>
      </x:c>
      <x:c r="F507" s="7" t="n">
        <x:v>10800</x:v>
      </x:c>
    </x:row>
    <x:row r="508" ht="23" customHeight="1">
      <x:c r="A508" s="6" t="n">
        <x:v>45773</x:v>
      </x:c>
      <x:c r="B508" s="2" t="str">
        <x:v>08:00-12:00</x:v>
      </x:c>
      <x:c r="C508" s="7" t="n">
        <x:v>631.2616032921824</x:v>
      </x:c>
      <x:c r="D508" s="7" t="n">
        <x:v>0</x:v>
      </x:c>
      <x:c r="E508" s="2"/>
      <x:c r="F508" s="7"/>
    </x:row>
    <x:row r="509" ht="23" customHeight="1">
      <x:c r="A509" s="6" t="n">
        <x:v>45773</x:v>
      </x:c>
      <x:c r="B509" s="2" t="str">
        <x:v>12:00-16:00</x:v>
      </x:c>
      <x:c r="C509" s="7" t="n">
        <x:v>0</x:v>
      </x:c>
      <x:c r="D509" s="7" t="n">
        <x:v>0</x:v>
      </x:c>
      <x:c r="E509" s="2"/>
      <x:c r="F509" s="7"/>
    </x:row>
    <x:row r="510" ht="23" customHeight="1">
      <x:c r="A510" s="6" t="n">
        <x:v>45773</x:v>
      </x:c>
      <x:c r="B510" s="2" t="str">
        <x:v>16:00-20:00</x:v>
      </x:c>
      <x:c r="C510" s="7" t="n">
        <x:v>0</x:v>
      </x:c>
      <x:c r="D510" s="7" t="n">
        <x:v>3542.2522499999977</x:v>
      </x:c>
      <x:c r="E510" s="2"/>
      <x:c r="F510" s="7"/>
    </x:row>
    <x:row r="511" ht="23" customHeight="1">
      <x:c r="A511" s="6" t="n">
        <x:v>45773</x:v>
      </x:c>
      <x:c r="B511" s="2" t="str">
        <x:v>20:00-24:00</x:v>
      </x:c>
      <x:c r="C511" s="7" t="n">
        <x:v>6634.025226337446</x:v>
      </x:c>
      <x:c r="D511" s="7" t="n">
        <x:v>1831.308183333333</x:v>
      </x:c>
      <x:c r="E511" s="2"/>
      <x:c r="F511" s="7"/>
    </x:row>
    <x:row r="512" ht="23" customHeight="1">
      <x:c r="A512" s="6" t="n">
        <x:v>45774</x:v>
      </x:c>
      <x:c r="B512" s="2" t="str">
        <x:v>00:00-04:00</x:v>
      </x:c>
      <x:c r="C512" s="7" t="n">
        <x:v>92.93442386831427</x:v>
      </x:c>
      <x:c r="D512" s="7" t="n">
        <x:v>160.92481666666674</x:v>
      </x:c>
      <x:c r="E512" s="2" t="str">
        <x:v>00:00</x:v>
      </x:c>
      <x:c r="F512" s="7" t="n">
        <x:v>10800</x:v>
      </x:c>
    </x:row>
    <x:row r="513" ht="23" customHeight="1">
      <x:c r="A513" s="6" t="n">
        <x:v>45774</x:v>
      </x:c>
      <x:c r="B513" s="2" t="str">
        <x:v>04:00-08:00</x:v>
      </x:c>
      <x:c r="C513" s="7" t="n">
        <x:v>105.73818930041358</x:v>
      </x:c>
      <x:c r="D513" s="7" t="n">
        <x:v>5375.803366666663</x:v>
      </x:c>
      <x:c r="E513" s="2" t="str">
        <x:v>24:00</x:v>
      </x:c>
      <x:c r="F513" s="7" t="n">
        <x:v>6304.73031166667</x:v>
      </x:c>
    </x:row>
    <x:row r="514" ht="23" customHeight="1">
      <x:c r="A514" s="6" t="n">
        <x:v>45774</x:v>
      </x:c>
      <x:c r="B514" s="2" t="str">
        <x:v>08:00-12:00</x:v>
      </x:c>
      <x:c r="C514" s="7" t="n">
        <x:v>8054.903999999999</x:v>
      </x:c>
      <x:c r="D514" s="7" t="n">
        <x:v>1460.762666666667</x:v>
      </x:c>
      <x:c r="E514" s="2"/>
      <x:c r="F514" s="7"/>
    </x:row>
    <x:row r="515" ht="23" customHeight="1">
      <x:c r="A515" s="6" t="n">
        <x:v>45774</x:v>
      </x:c>
      <x:c r="B515" s="2" t="str">
        <x:v>12:00-16:00</x:v>
      </x:c>
      <x:c r="C515" s="7" t="n">
        <x:v>385.3009794238662</x:v>
      </x:c>
      <x:c r="D515" s="7" t="n">
        <x:v>0</x:v>
      </x:c>
      <x:c r="E515" s="2"/>
      <x:c r="F515" s="7"/>
    </x:row>
    <x:row r="516" ht="23" customHeight="1">
      <x:c r="A516" s="6" t="n">
        <x:v>45774</x:v>
      </x:c>
      <x:c r="B516" s="2" t="str">
        <x:v>16:00-20:00</x:v>
      </x:c>
      <x:c r="C516" s="7" t="n">
        <x:v>0</x:v>
      </x:c>
      <x:c r="D516" s="7" t="n">
        <x:v>5619.353983333331</x:v>
      </x:c>
      <x:c r="E516" s="2"/>
      <x:c r="F516" s="7"/>
    </x:row>
    <x:row r="517" ht="23" customHeight="1">
      <x:c r="A517" s="6" t="n">
        <x:v>45774</x:v>
      </x:c>
      <x:c r="B517" s="2" t="str">
        <x:v>20:00-24:00</x:v>
      </x:c>
      <x:c r="C517" s="7" t="n">
        <x:v>5541.437383333334</x:v>
      </x:c>
      <x:c r="D517" s="7" t="n">
        <x:v>2914.953016666666</x:v>
      </x:c>
      <x:c r="E517" s="2"/>
      <x:c r="F517" s="7"/>
    </x:row>
    <x:row r="518" ht="23" customHeight="1">
      <x:c r="A518" s="6" t="n">
        <x:v>45775</x:v>
      </x:c>
      <x:c r="B518" s="2" t="str">
        <x:v>00:00-04:00</x:v>
      </x:c>
      <x:c r="C518" s="7" t="n">
        <x:v>4393.346331481478</x:v>
      </x:c>
      <x:c r="D518" s="7" t="n">
        <x:v>144.5281500000001</x:v>
      </x:c>
      <x:c r="E518" s="2" t="str">
        <x:v>00:00</x:v>
      </x:c>
      <x:c r="F518" s="7" t="n">
        <x:v>6304.73031166667</x:v>
      </x:c>
    </x:row>
    <x:row r="519" ht="23" customHeight="1">
      <x:c r="A519" s="6" t="n">
        <x:v>45775</x:v>
      </x:c>
      <x:c r="B519" s="2" t="str">
        <x:v>04:00-08:00</x:v>
      </x:c>
      <x:c r="C519" s="7" t="n">
        <x:v>779.8275814814825</x:v>
      </x:c>
      <x:c r="D519" s="7" t="n">
        <x:v>4992.983433333333</x:v>
      </x:c>
      <x:c r="E519" s="2" t="str">
        <x:v>24:00</x:v>
      </x:c>
      <x:c r="F519" s="7" t="n">
        <x:v>6372.077677962961</x:v>
      </x:c>
    </x:row>
    <x:row r="520" ht="23" customHeight="1">
      <x:c r="A520" s="6" t="n">
        <x:v>45775</x:v>
      </x:c>
      <x:c r="B520" s="2" t="str">
        <x:v>08:00-12:00</x:v>
      </x:c>
      <x:c r="C520" s="7" t="n">
        <x:v>4861.804266666665</x:v>
      </x:c>
      <x:c r="D520" s="7" t="n">
        <x:v>2264.6466833333334</x:v>
      </x:c>
      <x:c r="E520" s="2"/>
      <x:c r="F520" s="7"/>
    </x:row>
    <x:row r="521" ht="23" customHeight="1">
      <x:c r="A521" s="6" t="n">
        <x:v>45775</x:v>
      </x:c>
      <x:c r="B521" s="2" t="str">
        <x:v>12:00-16:00</x:v>
      </x:c>
      <x:c r="C521" s="7" t="n">
        <x:v>4346.6670913580265</x:v>
      </x:c>
      <x:c r="D521" s="7" t="n">
        <x:v>201.23168333333342</x:v>
      </x:c>
      <x:c r="E521" s="2"/>
      <x:c r="F521" s="7"/>
    </x:row>
    <x:row r="522" ht="23" customHeight="1">
      <x:c r="A522" s="6" t="n">
        <x:v>45775</x:v>
      </x:c>
      <x:c r="B522" s="2" t="str">
        <x:v>16:00-20:00</x:v>
      </x:c>
      <x:c r="C522" s="7" t="n">
        <x:v>0</x:v>
      </x:c>
      <x:c r="D522" s="7" t="n">
        <x:v>5557.193066666667</x:v>
      </x:c>
      <x:c r="E522" s="2"/>
      <x:c r="F522" s="7"/>
    </x:row>
    <x:row r="523" ht="23" customHeight="1">
      <x:c r="A523" s="6" t="n">
        <x:v>45775</x:v>
      </x:c>
      <x:c r="B523" s="2" t="str">
        <x:v>20:00-24:00</x:v>
      </x:c>
      <x:c r="C523" s="7" t="n">
        <x:v>5524.466350000001</x:v>
      </x:c>
      <x:c r="D523" s="7" t="n">
        <x:v>2902.754766666667</x:v>
      </x:c>
      <x:c r="E523" s="2"/>
      <x:c r="F523" s="7"/>
    </x:row>
    <x:row r="524" ht="23" customHeight="1">
      <x:c r="A524" s="6" t="n">
        <x:v>45776</x:v>
      </x:c>
      <x:c r="B524" s="2" t="str">
        <x:v>00:00-04:00</x:v>
      </x:c>
      <x:c r="C524" s="7" t="n">
        <x:v>4392.707007818933</x:v>
      </x:c>
      <x:c r="D524" s="7" t="n">
        <x:v>12.370183333333557</x:v>
      </x:c>
      <x:c r="E524" s="2" t="str">
        <x:v>00:00</x:v>
      </x:c>
      <x:c r="F524" s="7" t="n">
        <x:v>6372.077677962961</x:v>
      </x:c>
    </x:row>
    <x:row r="525" ht="23" customHeight="1">
      <x:c r="A525" s="6" t="n">
        <x:v>45776</x:v>
      </x:c>
      <x:c r="B525" s="2" t="str">
        <x:v>04:00-08:00</x:v>
      </x:c>
      <x:c r="C525" s="7" t="n">
        <x:v>542.4785146090534</x:v>
      </x:c>
      <x:c r="D525" s="7" t="n">
        <x:v>4524.472866666667</x:v>
      </x:c>
      <x:c r="E525" s="2" t="str">
        <x:v>24:00</x:v>
      </x:c>
      <x:c r="F525" s="7" t="n">
        <x:v>6358.289308703706</x:v>
      </x:c>
    </x:row>
    <x:row r="526" ht="23" customHeight="1">
      <x:c r="A526" s="6" t="n">
        <x:v>45776</x:v>
      </x:c>
      <x:c r="B526" s="2" t="str">
        <x:v>08:00-12:00</x:v>
      </x:c>
      <x:c r="C526" s="7" t="n">
        <x:v>6509.775452674899</x:v>
      </x:c>
      <x:c r="D526" s="7" t="n">
        <x:v>748.4452500000003</x:v>
      </x:c>
      <x:c r="E526" s="2"/>
      <x:c r="F526" s="7"/>
    </x:row>
    <x:row r="527" ht="23" customHeight="1">
      <x:c r="A527" s="6" t="n">
        <x:v>45776</x:v>
      </x:c>
      <x:c r="B527" s="2" t="str">
        <x:v>12:00-16:00</x:v>
      </x:c>
      <x:c r="C527" s="7" t="n">
        <x:v>39.91537037037105</x:v>
      </x:c>
      <x:c r="D527" s="7" t="n">
        <x:v>62.749816666666675</x:v>
      </x:c>
      <x:c r="E527" s="2"/>
      <x:c r="F527" s="7"/>
    </x:row>
    <x:row r="528" ht="23" customHeight="1">
      <x:c r="A528" s="6" t="n">
        <x:v>45776</x:v>
      </x:c>
      <x:c r="B528" s="2" t="str">
        <x:v>16:00-20:00</x:v>
      </x:c>
      <x:c r="C528" s="7" t="n">
        <x:v>83.5679423868319</x:v>
      </x:c>
      <x:c r="D528" s="7" t="n">
        <x:v>5670.385449999999</x:v>
      </x:c>
      <x:c r="E528" s="2"/>
      <x:c r="F528" s="7"/>
    </x:row>
    <x:row r="529" ht="23" customHeight="1">
      <x:c r="A529" s="6" t="n">
        <x:v>45776</x:v>
      </x:c>
      <x:c r="B529" s="2" t="str">
        <x:v>20:00-24:00</x:v>
      </x:c>
      <x:c r="C529" s="7" t="n">
        <x:v>5657.025116666667</x:v>
      </x:c>
      <x:c r="D529" s="7" t="n">
        <x:v>2946.616183333333</x:v>
      </x:c>
      <x:c r="E529" s="2"/>
      <x:c r="F529" s="7"/>
    </x:row>
    <x:row r="530" ht="23" customHeight="1">
      <x:c r="A530" s="6" t="n">
        <x:v>45777</x:v>
      </x:c>
      <x:c r="B530" s="2" t="str">
        <x:v>00:00-04:00</x:v>
      </x:c>
      <x:c r="C530" s="7" t="n">
        <x:v>4381.468368106993</x:v>
      </x:c>
      <x:c r="D530" s="7" t="n">
        <x:v>89.74963333333346</x:v>
      </x:c>
      <x:c r="E530" s="2" t="str">
        <x:v>00:00</x:v>
      </x:c>
      <x:c r="F530" s="7" t="n">
        <x:v>6358.289308703706</x:v>
      </x:c>
    </x:row>
    <x:row r="531" ht="23" customHeight="1">
      <x:c r="A531" s="6" t="n">
        <x:v>45777</x:v>
      </x:c>
      <x:c r="B531" s="2" t="str">
        <x:v>04:00-08:00</x:v>
      </x:c>
      <x:c r="C531" s="7" t="n">
        <x:v>664.5677497942378</x:v>
      </x:c>
      <x:c r="D531" s="7" t="n">
        <x:v>5067.952283333333</x:v>
      </x:c>
      <x:c r="E531" s="2" t="str">
        <x:v>24:00</x:v>
      </x:c>
      <x:c r="F531" s="7" t="n">
        <x:v>6112.925786481483</x:v>
      </x:c>
    </x:row>
    <x:row r="532" ht="23" customHeight="1">
      <x:c r="A532" s="6" t="n">
        <x:v>45777</x:v>
      </x:c>
      <x:c r="B532" s="2" t="str">
        <x:v>08:00-12:00</x:v>
      </x:c>
      <x:c r="C532" s="7" t="n">
        <x:v>6976.895740740736</x:v>
      </x:c>
      <x:c r="D532" s="7" t="n">
        <x:v>583.3332666666662</x:v>
      </x:c>
      <x:c r="E532" s="2"/>
      <x:c r="F532" s="7"/>
    </x:row>
    <x:row r="533" ht="23" customHeight="1">
      <x:c r="A533" s="6" t="n">
        <x:v>45777</x:v>
      </x:c>
      <x:c r="B533" s="2" t="str">
        <x:v>12:00-16:00</x:v>
      </x:c>
      <x:c r="C533" s="7" t="n">
        <x:v>0</x:v>
      </x:c>
      <x:c r="D533" s="7" t="n">
        <x:v>0</x:v>
      </x:c>
      <x:c r="E533" s="2"/>
      <x:c r="F533" s="7"/>
    </x:row>
    <x:row r="534" ht="23" customHeight="1">
      <x:c r="A534" s="6" t="n">
        <x:v>45777</x:v>
      </x:c>
      <x:c r="B534" s="2" t="str">
        <x:v>16:00-20:00</x:v>
      </x:c>
      <x:c r="C534" s="7" t="n">
        <x:v>0</x:v>
      </x:c>
      <x:c r="D534" s="7" t="n">
        <x:v>5601.3466499999995</x:v>
      </x:c>
      <x:c r="E534" s="2"/>
      <x:c r="F534" s="7"/>
    </x:row>
    <x:row r="535" ht="23" customHeight="1">
      <x:c r="A535" s="6" t="n">
        <x:v>45777</x:v>
      </x:c>
      <x:c r="B535" s="2" t="str">
        <x:v>20:00-24:00</x:v>
      </x:c>
      <x:c r="C535" s="7" t="n">
        <x:v>5505.44145</x:v>
      </x:c>
      <x:c r="D535" s="7" t="n">
        <x:v>3076.4277166666666</x:v>
      </x:c>
      <x:c r="E535" s="2"/>
      <x:c r="F535" s="7"/>
    </x:row>
    <x:row r="536" ht="23" customHeight="1">
      <x:c r="A536" s="6" t="n">
        <x:v>45778</x:v>
      </x:c>
      <x:c r="B536" s="2" t="str">
        <x:v>00:00-04:00</x:v>
      </x:c>
      <x:c r="C536" s="7" t="n">
        <x:v>4591.829203909464</x:v>
      </x:c>
      <x:c r="D536" s="7" t="n">
        <x:v>112.04053333333331</x:v>
      </x:c>
      <x:c r="E536" s="2" t="str">
        <x:v>00:00</x:v>
      </x:c>
      <x:c r="F536" s="7" t="n">
        <x:v>6112.925786481483</x:v>
      </x:c>
    </x:row>
    <x:row r="537" ht="23" customHeight="1">
      <x:c r="A537" s="6" t="n">
        <x:v>45778</x:v>
      </x:c>
      <x:c r="B537" s="2" t="str">
        <x:v>04:00-08:00</x:v>
      </x:c>
      <x:c r="C537" s="7" t="n">
        <x:v>805.1201074074087</x:v>
      </x:c>
      <x:c r="D537" s="7" t="n">
        <x:v>5597.6911</x:v>
      </x:c>
      <x:c r="E537" s="2" t="str">
        <x:v>24:00</x:v>
      </x:c>
      <x:c r="F537" s="7" t="n">
        <x:v>5547.5011581481485</x:v>
      </x:c>
    </x:row>
    <x:row r="538" ht="23" customHeight="1">
      <x:c r="A538" s="6" t="n">
        <x:v>45778</x:v>
      </x:c>
      <x:c r="B538" s="2" t="str">
        <x:v>08:00-12:00</x:v>
      </x:c>
      <x:c r="C538" s="7" t="n">
        <x:v>7747.140854115225</x:v>
      </x:c>
      <x:c r="D538" s="7" t="n">
        <x:v>1362.2728999999997</x:v>
      </x:c>
      <x:c r="E538" s="2"/>
      <x:c r="F538" s="7"/>
    </x:row>
    <x:row r="539" ht="23" customHeight="1">
      <x:c r="A539" s="6" t="n">
        <x:v>45778</x:v>
      </x:c>
      <x:c r="B539" s="2" t="str">
        <x:v>12:00-16:00</x:v>
      </x:c>
      <x:c r="C539" s="7" t="n">
        <x:v>794.6398660493812</x:v>
      </x:c>
      <x:c r="D539" s="7" t="n">
        <x:v>0</x:v>
      </x:c>
      <x:c r="E539" s="2"/>
      <x:c r="F539" s="7"/>
    </x:row>
    <x:row r="540" ht="23" customHeight="1">
      <x:c r="A540" s="6" t="n">
        <x:v>45778</x:v>
      </x:c>
      <x:c r="B540" s="2" t="str">
        <x:v>16:00-20:00</x:v>
      </x:c>
      <x:c r="C540" s="7" t="n">
        <x:v>0.4035666666668476</x:v>
      </x:c>
      <x:c r="D540" s="7" t="n">
        <x:v>6509.333866666666</x:v>
      </x:c>
      <x:c r="E540" s="2"/>
      <x:c r="F540" s="7"/>
    </x:row>
    <x:row r="541" ht="23" customHeight="1">
      <x:c r="A541" s="6" t="n">
        <x:v>45778</x:v>
      </x:c>
      <x:c r="B541" s="2" t="str">
        <x:v>20:00-24:00</x:v>
      </x:c>
      <x:c r="C541" s="7" t="n">
        <x:v>5120.1205666666665</x:v>
      </x:c>
      <x:c r="D541" s="7" t="n">
        <x:v>2365.539638999999</x:v>
      </x:c>
      <x:c r="E541" s="2"/>
      <x:c r="F541" s="7"/>
    </x:row>
    <x:row r="542" ht="23" customHeight="1">
      <x:c r="A542" s="6" t="n">
        <x:v>45779</x:v>
      </x:c>
      <x:c r="B542" s="2" t="str">
        <x:v>00:00-04:00</x:v>
      </x:c>
      <x:c r="C542" s="7" t="n">
        <x:v>5836.1098242798325</x:v>
      </x:c>
      <x:c r="D542" s="7" t="n">
        <x:v>0</x:v>
      </x:c>
      <x:c r="E542" s="2" t="str">
        <x:v>00:00</x:v>
      </x:c>
      <x:c r="F542" s="7" t="n">
        <x:v>5547.5011581481485</x:v>
      </x:c>
    </x:row>
    <x:row r="543" ht="23" customHeight="1">
      <x:c r="A543" s="6" t="n">
        <x:v>45779</x:v>
      </x:c>
      <x:c r="B543" s="2" t="str">
        <x:v>04:00-08:00</x:v>
      </x:c>
      <x:c r="C543" s="7" t="n">
        <x:v>272.8761999999999</x:v>
      </x:c>
      <x:c r="D543" s="7" t="n">
        <x:v>1687.5096</x:v>
      </x:c>
      <x:c r="E543" s="2" t="str">
        <x:v>24:00</x:v>
      </x:c>
      <x:c r="F543" s="7" t="n">
        <x:v>10800</x:v>
      </x:c>
    </x:row>
    <x:row r="544" ht="23" customHeight="1">
      <x:c r="A544" s="6" t="n">
        <x:v>45779</x:v>
      </x:c>
      <x:c r="B544" s="2" t="str">
        <x:v>08:00-12:00</x:v>
      </x:c>
      <x:c r="C544" s="7" t="n">
        <x:v>1810.4689851851847</x:v>
      </x:c>
      <x:c r="D544" s="7" t="n">
        <x:v>0</x:v>
      </x:c>
      <x:c r="E544" s="2"/>
      <x:c r="F544" s="7"/>
    </x:row>
    <x:row r="545" ht="23" customHeight="1">
      <x:c r="A545" s="6" t="n">
        <x:v>45779</x:v>
      </x:c>
      <x:c r="B545" s="2" t="str">
        <x:v>12:00-16:00</x:v>
      </x:c>
      <x:c r="C545" s="7" t="n">
        <x:v>0</x:v>
      </x:c>
      <x:c r="D545" s="7" t="n">
        <x:v>0</x:v>
      </x:c>
      <x:c r="E545" s="2"/>
      <x:c r="F545" s="7"/>
    </x:row>
    <x:row r="546" ht="23" customHeight="1">
      <x:c r="A546" s="6" t="n">
        <x:v>45779</x:v>
      </x:c>
      <x:c r="B546" s="2" t="str">
        <x:v>16:00-20:00</x:v>
      </x:c>
      <x:c r="C546" s="7" t="n">
        <x:v>0</x:v>
      </x:c>
      <x:c r="D546" s="7" t="n">
        <x:v>3942.0581333333325</x:v>
      </x:c>
      <x:c r="E546" s="2"/>
      <x:c r="F546" s="7"/>
    </x:row>
    <x:row r="547" ht="23" customHeight="1">
      <x:c r="A547" s="6" t="n">
        <x:v>45779</x:v>
      </x:c>
      <x:c r="B547" s="2" t="str">
        <x:v>20:00-24:00</x:v>
      </x:c>
      <x:c r="C547" s="7" t="n">
        <x:v>7415.9867283950625</x:v>
      </x:c>
      <x:c r="D547" s="7" t="n">
        <x:v>2064.8911166666667</x:v>
      </x:c>
      <x:c r="E547" s="2"/>
      <x:c r="F547" s="7"/>
    </x:row>
    <x:row r="548" ht="23" customHeight="1">
      <x:c r="A548" s="6" t="n">
        <x:v>45780</x:v>
      </x:c>
      <x:c r="B548" s="2" t="str">
        <x:v>00:00-04:00</x:v>
      </x:c>
      <x:c r="C548" s="7" t="n">
        <x:v>0</x:v>
      </x:c>
      <x:c r="D548" s="7" t="n">
        <x:v>0</x:v>
      </x:c>
      <x:c r="E548" s="2" t="str">
        <x:v>00:00</x:v>
      </x:c>
      <x:c r="F548" s="7" t="n">
        <x:v>10800</x:v>
      </x:c>
    </x:row>
    <x:row r="549" ht="23" customHeight="1">
      <x:c r="A549" s="6" t="n">
        <x:v>45780</x:v>
      </x:c>
      <x:c r="B549" s="2" t="str">
        <x:v>04:00-08:00</x:v>
      </x:c>
      <x:c r="C549" s="7" t="n">
        <x:v>429.1715666666667</x:v>
      </x:c>
      <x:c r="D549" s="7" t="n">
        <x:v>1358.5979166666666</x:v>
      </x:c>
      <x:c r="E549" s="2" t="str">
        <x:v>24:00</x:v>
      </x:c>
      <x:c r="F549" s="7" t="n">
        <x:v>10608.085718703705</x:v>
      </x:c>
    </x:row>
    <x:row r="550" ht="23" customHeight="1">
      <x:c r="A550" s="6" t="n">
        <x:v>45780</x:v>
      </x:c>
      <x:c r="B550" s="2" t="str">
        <x:v>08:00-12:00</x:v>
      </x:c>
      <x:c r="C550" s="7" t="n">
        <x:v>1248.109811934155</x:v>
      </x:c>
      <x:c r="D550" s="7" t="n">
        <x:v>0</x:v>
      </x:c>
      <x:c r="E550" s="2"/>
      <x:c r="F550" s="7"/>
    </x:row>
    <x:row r="551" ht="23" customHeight="1">
      <x:c r="A551" s="6" t="n">
        <x:v>45780</x:v>
      </x:c>
      <x:c r="B551" s="2" t="str">
        <x:v>12:00-16:00</x:v>
      </x:c>
      <x:c r="C551" s="7" t="n">
        <x:v>0</x:v>
      </x:c>
      <x:c r="D551" s="7" t="n">
        <x:v>0</x:v>
      </x:c>
      <x:c r="E551" s="2"/>
      <x:c r="F551" s="7"/>
    </x:row>
    <x:row r="552" ht="23" customHeight="1">
      <x:c r="A552" s="6" t="n">
        <x:v>45780</x:v>
      </x:c>
      <x:c r="B552" s="2" t="str">
        <x:v>16:00-20:00</x:v>
      </x:c>
      <x:c r="C552" s="7" t="n">
        <x:v>0</x:v>
      </x:c>
      <x:c r="D552" s="7" t="n">
        <x:v>4133.158566666666</x:v>
      </x:c>
      <x:c r="E552" s="2"/>
      <x:c r="F552" s="7"/>
    </x:row>
    <x:row r="553" ht="23" customHeight="1">
      <x:c r="A553" s="6" t="n">
        <x:v>45780</x:v>
      </x:c>
      <x:c r="B553" s="2" t="str">
        <x:v>20:00-24:00</x:v>
      </x:c>
      <x:c r="C553" s="7" t="n">
        <x:v>7503.930016666667</x:v>
      </x:c>
      <x:c r="D553" s="7" t="n">
        <x:v>2117.7476</x:v>
      </x:c>
      <x:c r="E553" s="2"/>
      <x:c r="F553" s="7"/>
    </x:row>
    <x:row r="554" ht="23" customHeight="1">
      <x:c r="A554" s="6" t="n">
        <x:v>45781</x:v>
      </x:c>
      <x:c r="B554" s="2" t="str">
        <x:v>00:00-04:00</x:v>
      </x:c>
      <x:c r="C554" s="7" t="n">
        <x:v>325.22636666666654</x:v>
      </x:c>
      <x:c r="D554" s="7" t="n">
        <x:v>185.2328500000002</x:v>
      </x:c>
      <x:c r="E554" s="2" t="str">
        <x:v>00:00</x:v>
      </x:c>
      <x:c r="F554" s="7" t="n">
        <x:v>10608.085718703705</x:v>
      </x:c>
    </x:row>
    <x:row r="555" ht="23" customHeight="1">
      <x:c r="A555" s="6" t="n">
        <x:v>45781</x:v>
      </x:c>
      <x:c r="B555" s="2" t="str">
        <x:v>04:00-08:00</x:v>
      </x:c>
      <x:c r="C555" s="7" t="n">
        <x:v>149.30962489711206</x:v>
      </x:c>
      <x:c r="D555" s="7" t="n">
        <x:v>4407.844300000001</x:v>
      </x:c>
      <x:c r="E555" s="2" t="str">
        <x:v>24:00</x:v>
      </x:c>
      <x:c r="F555" s="7" t="n">
        <x:v>5561.038614074074</x:v>
      </x:c>
    </x:row>
    <x:row r="556" ht="23" customHeight="1">
      <x:c r="A556" s="6" t="n">
        <x:v>45781</x:v>
      </x:c>
      <x:c r="B556" s="2" t="str">
        <x:v>08:00-12:00</x:v>
      </x:c>
      <x:c r="C556" s="7" t="n">
        <x:v>6452.033971193412</x:v>
      </x:c>
      <x:c r="D556" s="7" t="n">
        <x:v>844.7216666666667</x:v>
      </x:c>
      <x:c r="E556" s="2"/>
      <x:c r="F556" s="7"/>
    </x:row>
    <x:row r="557" ht="23" customHeight="1">
      <x:c r="A557" s="6" t="n">
        <x:v>45781</x:v>
      </x:c>
      <x:c r="B557" s="2" t="str">
        <x:v>12:00-16:00</x:v>
      </x:c>
      <x:c r="C557" s="7" t="n">
        <x:v>0</x:v>
      </x:c>
      <x:c r="D557" s="7" t="n">
        <x:v>0</x:v>
      </x:c>
      <x:c r="E557" s="2"/>
      <x:c r="F557" s="7"/>
    </x:row>
    <x:row r="558" ht="23" customHeight="1">
      <x:c r="A558" s="6" t="n">
        <x:v>45781</x:v>
      </x:c>
      <x:c r="B558" s="2" t="str">
        <x:v>16:00-20:00</x:v>
      </x:c>
      <x:c r="C558" s="7" t="n">
        <x:v>0</x:v>
      </x:c>
      <x:c r="D558" s="7" t="n">
        <x:v>6294.552883333333</x:v>
      </x:c>
      <x:c r="E558" s="2"/>
      <x:c r="F558" s="7"/>
    </x:row>
    <x:row r="559" ht="23" customHeight="1">
      <x:c r="A559" s="6" t="n">
        <x:v>45781</x:v>
      </x:c>
      <x:c r="B559" s="2" t="str">
        <x:v>20:00-24:00</x:v>
      </x:c>
      <x:c r="C559" s="7" t="n">
        <x:v>5057.9239333333335</x:v>
      </x:c>
      <x:c r="D559" s="7" t="n">
        <x:v>2517.4307499999995</x:v>
      </x:c>
      <x:c r="E559" s="2"/>
      <x:c r="F559" s="7"/>
    </x:row>
    <x:row r="560" ht="23" customHeight="1">
      <x:c r="A560" s="6" t="n">
        <x:v>45782</x:v>
      </x:c>
      <x:c r="B560" s="2" t="str">
        <x:v>00:00-04:00</x:v>
      </x:c>
      <x:c r="C560" s="7" t="n">
        <x:v>5194.445783333334</x:v>
      </x:c>
      <x:c r="D560" s="7" t="n">
        <x:v>87.80951666666647</x:v>
      </x:c>
      <x:c r="E560" s="2" t="str">
        <x:v>00:00</x:v>
      </x:c>
      <x:c r="F560" s="7" t="n">
        <x:v>5561.038614074074</x:v>
      </x:c>
    </x:row>
    <x:row r="561" ht="23" customHeight="1">
      <x:c r="A561" s="6" t="n">
        <x:v>45782</x:v>
      </x:c>
      <x:c r="B561" s="2" t="str">
        <x:v>04:00-08:00</x:v>
      </x:c>
      <x:c r="C561" s="7" t="n">
        <x:v>771.3757771604941</x:v>
      </x:c>
      <x:c r="D561" s="7" t="n">
        <x:v>5996.633500000001</x:v>
      </x:c>
      <x:c r="E561" s="2" t="str">
        <x:v>24:00</x:v>
      </x:c>
      <x:c r="F561" s="7" t="n">
        <x:v>5579.011397777777</x:v>
      </x:c>
    </x:row>
    <x:row r="562" ht="23" customHeight="1">
      <x:c r="A562" s="6" t="n">
        <x:v>45782</x:v>
      </x:c>
      <x:c r="B562" s="2" t="str">
        <x:v>08:00-12:00</x:v>
      </x:c>
      <x:c r="C562" s="7" t="n">
        <x:v>5980.204490946502</x:v>
      </x:c>
      <x:c r="D562" s="7" t="n">
        <x:v>1729.9067333333337</x:v>
      </x:c>
      <x:c r="E562" s="2"/>
      <x:c r="F562" s="7"/>
    </x:row>
    <x:row r="563" ht="23" customHeight="1">
      <x:c r="A563" s="6" t="n">
        <x:v>45782</x:v>
      </x:c>
      <x:c r="B563" s="2" t="str">
        <x:v>12:00-16:00</x:v>
      </x:c>
      <x:c r="C563" s="7" t="n">
        <x:v>3522.387525514399</x:v>
      </x:c>
      <x:c r="D563" s="7" t="n">
        <x:v>0</x:v>
      </x:c>
      <x:c r="E563" s="2"/>
      <x:c r="F563" s="7"/>
    </x:row>
    <x:row r="564" ht="23" customHeight="1">
      <x:c r="A564" s="6" t="n">
        <x:v>45782</x:v>
      </x:c>
      <x:c r="B564" s="2" t="str">
        <x:v>16:00-20:00</x:v>
      </x:c>
      <x:c r="C564" s="7" t="n">
        <x:v>95.80031666666673</x:v>
      </x:c>
      <x:c r="D564" s="7" t="n">
        <x:v>6393.169250000001</x:v>
      </x:c>
      <x:c r="E564" s="2"/>
      <x:c r="F564" s="7"/>
    </x:row>
    <x:row r="565" ht="23" customHeight="1">
      <x:c r="A565" s="6" t="n">
        <x:v>45782</x:v>
      </x:c>
      <x:c r="B565" s="2" t="str">
        <x:v>20:00-24:00</x:v>
      </x:c>
      <x:c r="C565" s="7" t="n">
        <x:v>5065.6068000000005</x:v>
      </x:c>
      <x:c r="D565" s="7" t="n">
        <x:v>2486.460256500005</x:v>
      </x:c>
      <x:c r="E565" s="2"/>
      <x:c r="F565" s="7"/>
    </x:row>
    <x:row r="566" ht="23" customHeight="1">
      <x:c r="A566" s="6" t="n">
        <x:v>45783</x:v>
      </x:c>
      <x:c r="B566" s="2" t="str">
        <x:v>00:00-04:00</x:v>
      </x:c>
      <x:c r="C566" s="7" t="n">
        <x:v>5048.41136358025</x:v>
      </x:c>
      <x:c r="D566" s="7" t="n">
        <x:v>63.67795000000012</x:v>
      </x:c>
      <x:c r="E566" s="2" t="str">
        <x:v>00:00</x:v>
      </x:c>
      <x:c r="F566" s="7" t="n">
        <x:v>5579.011397777777</x:v>
      </x:c>
    </x:row>
    <x:row r="567" ht="23" customHeight="1">
      <x:c r="A567" s="6" t="n">
        <x:v>45783</x:v>
      </x:c>
      <x:c r="B567" s="2" t="str">
        <x:v>04:00-08:00</x:v>
      </x:c>
      <x:c r="C567" s="7" t="n">
        <x:v>962.2818166666665</x:v>
      </x:c>
      <x:c r="D567" s="7" t="n">
        <x:v>5708.841866666668</x:v>
      </x:c>
      <x:c r="E567" s="2" t="str">
        <x:v>24:00</x:v>
      </x:c>
      <x:c r="F567" s="7" t="n">
        <x:v>5416.334165370372</x:v>
      </x:c>
    </x:row>
    <x:row r="568" ht="23" customHeight="1">
      <x:c r="A568" s="6" t="n">
        <x:v>45783</x:v>
      </x:c>
      <x:c r="B568" s="2" t="str">
        <x:v>08:00-12:00</x:v>
      </x:c>
      <x:c r="C568" s="7" t="n">
        <x:v>6449.370499999999</x:v>
      </x:c>
      <x:c r="D568" s="7" t="n">
        <x:v>1829.3643166666666</x:v>
      </x:c>
      <x:c r="E568" s="2"/>
      <x:c r="F568" s="7"/>
    </x:row>
    <x:row r="569" ht="23" customHeight="1">
      <x:c r="A569" s="6" t="n">
        <x:v>45783</x:v>
      </x:c>
      <x:c r="B569" s="2" t="str">
        <x:v>12:00-16:00</x:v>
      </x:c>
      <x:c r="C569" s="7" t="n">
        <x:v>2726.076906584365</x:v>
      </x:c>
      <x:c r="D569" s="7" t="n">
        <x:v>0</x:v>
      </x:c>
      <x:c r="E569" s="2"/>
      <x:c r="F569" s="7"/>
    </x:row>
    <x:row r="570" ht="23" customHeight="1">
      <x:c r="A570" s="6" t="n">
        <x:v>45783</x:v>
      </x:c>
      <x:c r="B570" s="2" t="str">
        <x:v>16:00-20:00</x:v>
      </x:c>
      <x:c r="C570" s="7" t="n">
        <x:v>2.5064609053495386</x:v>
      </x:c>
      <x:c r="D570" s="7" t="n">
        <x:v>6221.845666666666</x:v>
      </x:c>
      <x:c r="E570" s="2"/>
      <x:c r="F570" s="7"/>
    </x:row>
    <x:row r="571" ht="23" customHeight="1">
      <x:c r="A571" s="6" t="n">
        <x:v>45783</x:v>
      </x:c>
      <x:c r="B571" s="2" t="str">
        <x:v>20:00-24:00</x:v>
      </x:c>
      <x:c r="C571" s="7" t="n">
        <x:v>4884.650883333333</x:v>
      </x:c>
      <x:c r="D571" s="7" t="n">
        <x:v>2582.0510333333345</x:v>
      </x:c>
      <x:c r="E571" s="2"/>
      <x:c r="F571" s="7"/>
    </x:row>
    <x:row r="572" ht="23" customHeight="1">
      <x:c r="A572" s="6" t="n">
        <x:v>45784</x:v>
      </x:c>
      <x:c r="B572" s="2" t="str">
        <x:v>00:00-04:00</x:v>
      </x:c>
      <x:c r="C572" s="7" t="n">
        <x:v>5228.946510699588</x:v>
      </x:c>
      <x:c r="D572" s="7" t="n">
        <x:v>31.926916666666557</x:v>
      </x:c>
      <x:c r="E572" s="2" t="str">
        <x:v>00:00</x:v>
      </x:c>
      <x:c r="F572" s="7" t="n">
        <x:v>5416.334165370372</x:v>
      </x:c>
    </x:row>
    <x:row r="573" ht="23" customHeight="1">
      <x:c r="A573" s="6" t="n">
        <x:v>45784</x:v>
      </x:c>
      <x:c r="B573" s="2" t="str">
        <x:v>04:00-08:00</x:v>
      </x:c>
      <x:c r="C573" s="7" t="n">
        <x:v>807.6621944444422</x:v>
      </x:c>
      <x:c r="D573" s="7" t="n">
        <x:v>5475.7874</x:v>
      </x:c>
      <x:c r="E573" s="2" t="str">
        <x:v>24:00</x:v>
      </x:c>
      <x:c r="F573" s="7" t="n">
        <x:v>5593.343238333334</x:v>
      </x:c>
    </x:row>
    <x:row r="574" ht="23" customHeight="1">
      <x:c r="A574" s="6" t="n">
        <x:v>45784</x:v>
      </x:c>
      <x:c r="B574" s="2" t="str">
        <x:v>08:00-12:00</x:v>
      </x:c>
      <x:c r="C574" s="7" t="n">
        <x:v>6022.886608847735</x:v>
      </x:c>
      <x:c r="D574" s="7" t="n">
        <x:v>1466.8686666666658</x:v>
      </x:c>
      <x:c r="E574" s="2"/>
      <x:c r="F574" s="7"/>
    </x:row>
    <x:row r="575" ht="23" customHeight="1">
      <x:c r="A575" s="6" t="n">
        <x:v>45784</x:v>
      </x:c>
      <x:c r="B575" s="2" t="str">
        <x:v>12:00-16:00</x:v>
      </x:c>
      <x:c r="C575" s="7" t="n">
        <x:v>2623.5907137860095</x:v>
      </x:c>
      <x:c r="D575" s="7" t="n">
        <x:v>178.9025333333335</x:v>
      </x:c>
      <x:c r="E575" s="2"/>
      <x:c r="F575" s="7"/>
    </x:row>
    <x:row r="576" ht="23" customHeight="1">
      <x:c r="A576" s="6" t="n">
        <x:v>45784</x:v>
      </x:c>
      <x:c r="B576" s="2" t="str">
        <x:v>16:00-20:00</x:v>
      </x:c>
      <x:c r="C576" s="7" t="n">
        <x:v>146.40073333333282</x:v>
      </x:c>
      <x:c r="D576" s="7" t="n">
        <x:v>6409.913666666665</x:v>
      </x:c>
      <x:c r="E576" s="2"/>
      <x:c r="F576" s="7"/>
    </x:row>
    <x:row r="577" ht="23" customHeight="1">
      <x:c r="A577" s="6" t="n">
        <x:v>45784</x:v>
      </x:c>
      <x:c r="B577" s="2" t="str">
        <x:v>20:00-24:00</x:v>
      </x:c>
      <x:c r="C577" s="7" t="n">
        <x:v>5087.008783333333</x:v>
      </x:c>
      <x:c r="D577" s="7" t="n">
        <x:v>2409.654042000004</x:v>
      </x:c>
      <x:c r="E577" s="2"/>
      <x:c r="F577" s="7"/>
    </x:row>
    <x:row r="578" ht="23" customHeight="1">
      <x:c r="A578" s="6" t="n">
        <x:v>45785</x:v>
      </x:c>
      <x:c r="B578" s="2" t="str">
        <x:v>00:00-04:00</x:v>
      </x:c>
      <x:c r="C578" s="7" t="n">
        <x:v>5125.092929629628</x:v>
      </x:c>
      <x:c r="D578" s="7" t="n">
        <x:v>20.74118333333331</x:v>
      </x:c>
      <x:c r="E578" s="2" t="str">
        <x:v>00:00</x:v>
      </x:c>
      <x:c r="F578" s="7" t="n">
        <x:v>5593.343238333334</x:v>
      </x:c>
    </x:row>
    <x:row r="579" ht="23" customHeight="1">
      <x:c r="A579" s="6" t="n">
        <x:v>45785</x:v>
      </x:c>
      <x:c r="B579" s="2" t="str">
        <x:v>04:00-08:00</x:v>
      </x:c>
      <x:c r="C579" s="7" t="n">
        <x:v>747.3270113168759</x:v>
      </x:c>
      <x:c r="D579" s="7" t="n">
        <x:v>5065.493333333333</x:v>
      </x:c>
      <x:c r="E579" s="2" t="str">
        <x:v>24:00</x:v>
      </x:c>
      <x:c r="F579" s="7" t="n">
        <x:v>5846.743573518517</x:v>
      </x:c>
    </x:row>
    <x:row r="580" ht="23" customHeight="1">
      <x:c r="A580" s="6" t="n">
        <x:v>45785</x:v>
      </x:c>
      <x:c r="B580" s="2" t="str">
        <x:v>08:00-12:00</x:v>
      </x:c>
      <x:c r="C580" s="7" t="n">
        <x:v>5030.859808436211</x:v>
      </x:c>
      <x:c r="D580" s="7" t="n">
        <x:v>1345.9257333333335</x:v>
      </x:c>
      <x:c r="E580" s="2"/>
      <x:c r="F580" s="7"/>
    </x:row>
    <x:row r="581" ht="23" customHeight="1">
      <x:c r="A581" s="6" t="n">
        <x:v>45785</x:v>
      </x:c>
      <x:c r="B581" s="2" t="str">
        <x:v>12:00-16:00</x:v>
      </x:c>
      <x:c r="C581" s="7" t="n">
        <x:v>2906.336680658438</x:v>
      </x:c>
      <x:c r="D581" s="7" t="n">
        <x:v>402.767166666667</x:v>
      </x:c>
      <x:c r="E581" s="2"/>
      <x:c r="F581" s="7"/>
    </x:row>
    <x:row r="582" ht="23" customHeight="1">
      <x:c r="A582" s="6" t="n">
        <x:v>45785</x:v>
      </x:c>
      <x:c r="B582" s="2" t="str">
        <x:v>16:00-20:00</x:v>
      </x:c>
      <x:c r="C582" s="7" t="n">
        <x:v>495.60098004115065</x:v>
      </x:c>
      <x:c r="D582" s="7" t="n">
        <x:v>6054.5358166666665</x:v>
      </x:c>
      <x:c r="E582" s="2"/>
      <x:c r="F582" s="7"/>
    </x:row>
    <x:row r="583" ht="23" customHeight="1">
      <x:c r="A583" s="6" t="n">
        <x:v>45785</x:v>
      </x:c>
      <x:c r="B583" s="2" t="str">
        <x:v>20:00-24:00</x:v>
      </x:c>
      <x:c r="C583" s="7" t="n">
        <x:v>5268.717283333333</x:v>
      </x:c>
      <x:c r="D583" s="7" t="n">
        <x:v>2737.363566666666</x:v>
      </x:c>
      <x:c r="E583" s="2"/>
      <x:c r="F583" s="7"/>
    </x:row>
    <x:row r="584" ht="23" customHeight="1">
      <x:c r="A584" s="6" t="n">
        <x:v>45786</x:v>
      </x:c>
      <x:c r="B584" s="2" t="str">
        <x:v>00:00-04:00</x:v>
      </x:c>
      <x:c r="C584" s="7" t="n">
        <x:v>5503.618251646091</x:v>
      </x:c>
      <x:c r="D584" s="7" t="n">
        <x:v>0</x:v>
      </x:c>
      <x:c r="E584" s="2" t="str">
        <x:v>00:00</x:v>
      </x:c>
      <x:c r="F584" s="7" t="n">
        <x:v>5846.743573518517</x:v>
      </x:c>
    </x:row>
    <x:row r="585" ht="23" customHeight="1">
      <x:c r="A585" s="6" t="n">
        <x:v>45786</x:v>
      </x:c>
      <x:c r="B585" s="2" t="str">
        <x:v>04:00-08:00</x:v>
      </x:c>
      <x:c r="C585" s="7" t="n">
        <x:v>340.78268333333335</x:v>
      </x:c>
      <x:c r="D585" s="7" t="n">
        <x:v>1509.8564000000001</x:v>
      </x:c>
      <x:c r="E585" s="2" t="str">
        <x:v>24:00</x:v>
      </x:c>
      <x:c r="F585" s="7" t="n">
        <x:v>10800</x:v>
      </x:c>
    </x:row>
    <x:row r="586" ht="23" customHeight="1">
      <x:c r="A586" s="6" t="n">
        <x:v>45786</x:v>
      </x:c>
      <x:c r="B586" s="2" t="str">
        <x:v>08:00-12:00</x:v>
      </x:c>
      <x:c r="C586" s="7" t="n">
        <x:v>1523.2375635802448</x:v>
      </x:c>
      <x:c r="D586" s="7" t="n">
        <x:v>0</x:v>
      </x:c>
      <x:c r="E586" s="2"/>
      <x:c r="F586" s="7"/>
    </x:row>
    <x:row r="587" ht="23" customHeight="1">
      <x:c r="A587" s="6" t="n">
        <x:v>45786</x:v>
      </x:c>
      <x:c r="B587" s="2" t="str">
        <x:v>12:00-16:00</x:v>
      </x:c>
      <x:c r="C587" s="7" t="n">
        <x:v>0</x:v>
      </x:c>
      <x:c r="D587" s="7" t="n">
        <x:v>0</x:v>
      </x:c>
      <x:c r="E587" s="2"/>
      <x:c r="F587" s="7"/>
    </x:row>
    <x:row r="588" ht="23" customHeight="1">
      <x:c r="A588" s="6" t="n">
        <x:v>45786</x:v>
      </x:c>
      <x:c r="B588" s="2" t="str">
        <x:v>16:00-20:00</x:v>
      </x:c>
      <x:c r="C588" s="7" t="n">
        <x:v>0</x:v>
      </x:c>
      <x:c r="D588" s="7" t="n">
        <x:v>3658.0573166666654</x:v>
      </x:c>
      <x:c r="E588" s="2"/>
      <x:c r="F588" s="7"/>
    </x:row>
    <x:row r="589" ht="23" customHeight="1">
      <x:c r="A589" s="6" t="n">
        <x:v>45786</x:v>
      </x:c>
      <x:c r="B589" s="2" t="str">
        <x:v>20:00-24:00</x:v>
      </x:c>
      <x:c r="C589" s="7" t="n">
        <x:v>7175.09600823045</x:v>
      </x:c>
      <x:c r="D589" s="7" t="n">
        <x:v>2153.77045</x:v>
      </x:c>
      <x:c r="E589" s="2"/>
      <x:c r="F589" s="7"/>
    </x:row>
    <x:row r="590" ht="23" customHeight="1">
      <x:c r="A590" s="6" t="n">
        <x:v>45787</x:v>
      </x:c>
      <x:c r="B590" s="2" t="str">
        <x:v>00:00-04:00</x:v>
      </x:c>
      <x:c r="C590" s="7" t="n">
        <x:v>0</x:v>
      </x:c>
      <x:c r="D590" s="7" t="n">
        <x:v>0</x:v>
      </x:c>
      <x:c r="E590" s="2" t="str">
        <x:v>00:00</x:v>
      </x:c>
      <x:c r="F590" s="7" t="n">
        <x:v>10800</x:v>
      </x:c>
    </x:row>
    <x:row r="591" ht="23" customHeight="1">
      <x:c r="A591" s="6" t="n">
        <x:v>45787</x:v>
      </x:c>
      <x:c r="B591" s="2" t="str">
        <x:v>04:00-08:00</x:v>
      </x:c>
      <x:c r="C591" s="7" t="n">
        <x:v>62.17541666666659</x:v>
      </x:c>
      <x:c r="D591" s="7" t="n">
        <x:v>1287.2089999999998</x:v>
      </x:c>
      <x:c r="E591" s="2" t="str">
        <x:v>24:00</x:v>
      </x:c>
      <x:c r="F591" s="7" t="n">
        <x:v>10800</x:v>
      </x:c>
    </x:row>
    <x:row r="592" ht="23" customHeight="1">
      <x:c r="A592" s="6" t="n">
        <x:v>45787</x:v>
      </x:c>
      <x:c r="B592" s="2" t="str">
        <x:v>08:00-12:00</x:v>
      </x:c>
      <x:c r="C592" s="7" t="n">
        <x:v>1526.9714969135844</x:v>
      </x:c>
      <x:c r="D592" s="7" t="n">
        <x:v>0</x:v>
      </x:c>
      <x:c r="E592" s="2"/>
      <x:c r="F592" s="7"/>
    </x:row>
    <x:row r="593" ht="23" customHeight="1">
      <x:c r="A593" s="6" t="n">
        <x:v>45787</x:v>
      </x:c>
      <x:c r="B593" s="2" t="str">
        <x:v>12:00-16:00</x:v>
      </x:c>
      <x:c r="C593" s="7" t="n">
        <x:v>0</x:v>
      </x:c>
      <x:c r="D593" s="7" t="n">
        <x:v>0</x:v>
      </x:c>
      <x:c r="E593" s="2"/>
      <x:c r="F593" s="7"/>
    </x:row>
    <x:row r="594" ht="23" customHeight="1">
      <x:c r="A594" s="6" t="n">
        <x:v>45787</x:v>
      </x:c>
      <x:c r="B594" s="2" t="str">
        <x:v>16:00-20:00</x:v>
      </x:c>
      <x:c r="C594" s="7" t="n">
        <x:v>0</x:v>
      </x:c>
      <x:c r="D594" s="7" t="n">
        <x:v>3675.2776333333322</x:v>
      </x:c>
      <x:c r="E594" s="2"/>
      <x:c r="F594" s="7"/>
    </x:row>
    <x:row r="595" ht="23" customHeight="1">
      <x:c r="A595" s="6" t="n">
        <x:v>45787</x:v>
      </x:c>
      <x:c r="B595" s="2" t="str">
        <x:v>20:00-24:00</x:v>
      </x:c>
      <x:c r="C595" s="7" t="n">
        <x:v>7112.779259259261</x:v>
      </x:c>
      <x:c r="D595" s="7" t="n">
        <x:v>2086.073566666667</x:v>
      </x:c>
      <x:c r="E595" s="2"/>
      <x:c r="F595" s="7"/>
    </x:row>
    <x:row r="596" ht="23" customHeight="1">
      <x:c r="A596" s="6" t="n">
        <x:v>45788</x:v>
      </x:c>
      <x:c r="B596" s="2" t="str">
        <x:v>00:00-04:00</x:v>
      </x:c>
      <x:c r="C596" s="7" t="n">
        <x:v>108.1010500000001</x:v>
      </x:c>
      <x:c r="D596" s="7" t="n">
        <x:v>95.2085666666668</x:v>
      </x:c>
      <x:c r="E596" s="2" t="str">
        <x:v>00:00</x:v>
      </x:c>
      <x:c r="F596" s="7" t="n">
        <x:v>10800</x:v>
      </x:c>
    </x:row>
    <x:row r="597" ht="23" customHeight="1">
      <x:c r="A597" s="6" t="n">
        <x:v>45788</x:v>
      </x:c>
      <x:c r="B597" s="2" t="str">
        <x:v>04:00-08:00</x:v>
      </x:c>
      <x:c r="C597" s="7" t="n">
        <x:v>62.832715432100045</x:v>
      </x:c>
      <x:c r="D597" s="7" t="n">
        <x:v>4852.0242333333335</x:v>
      </x:c>
      <x:c r="E597" s="2" t="str">
        <x:v>24:00</x:v>
      </x:c>
      <x:c r="F597" s="7" t="n">
        <x:v>5726.825625185184</x:v>
      </x:c>
    </x:row>
    <x:row r="598" ht="23" customHeight="1">
      <x:c r="A598" s="6" t="n">
        <x:v>45788</x:v>
      </x:c>
      <x:c r="B598" s="2" t="str">
        <x:v>08:00-12:00</x:v>
      </x:c>
      <x:c r="C598" s="7" t="n">
        <x:v>4345.645383744852</x:v>
      </x:c>
      <x:c r="D598" s="7" t="n">
        <x:v>1309.3334666666665</x:v>
      </x:c>
      <x:c r="E598" s="2"/>
      <x:c r="F598" s="7"/>
    </x:row>
    <x:row r="599" ht="23" customHeight="1">
      <x:c r="A599" s="6" t="n">
        <x:v>45788</x:v>
      </x:c>
      <x:c r="B599" s="2" t="str">
        <x:v>12:00-16:00</x:v>
      </x:c>
      <x:c r="C599" s="7" t="n">
        <x:v>3374.5150372427997</x:v>
      </x:c>
      <x:c r="D599" s="7" t="n">
        <x:v>205.1579666666671</x:v>
      </x:c>
      <x:c r="E599" s="2"/>
      <x:c r="F599" s="7"/>
    </x:row>
    <x:row r="600" ht="23" customHeight="1">
      <x:c r="A600" s="6" t="n">
        <x:v>45788</x:v>
      </x:c>
      <x:c r="B600" s="2" t="str">
        <x:v>16:00-20:00</x:v>
      </x:c>
      <x:c r="C600" s="7" t="n">
        <x:v>86.34313868312802</x:v>
      </x:c>
      <x:c r="D600" s="7" t="n">
        <x:v>6093.196649999998</x:v>
      </x:c>
      <x:c r="E600" s="2"/>
      <x:c r="F600" s="7"/>
    </x:row>
    <x:row r="601" ht="23" customHeight="1">
      <x:c r="A601" s="6" t="n">
        <x:v>45788</x:v>
      </x:c>
      <x:c r="B601" s="2" t="str">
        <x:v>20:00-24:00</x:v>
      </x:c>
      <x:c r="C601" s="7" t="n">
        <x:v>5216.661366666667</x:v>
      </x:c>
      <x:c r="D601" s="7" t="n">
        <x:v>2698.1559943333373</x:v>
      </x:c>
      <x:c r="E601" s="2"/>
      <x:c r="F601" s="7"/>
    </x:row>
    <x:row r="602" ht="23" customHeight="1">
      <x:c r="A602" s="6" t="n">
        <x:v>45789</x:v>
      </x:c>
      <x:c r="B602" s="2" t="str">
        <x:v>00:00-04:00</x:v>
      </x:c>
      <x:c r="C602" s="7" t="n">
        <x:v>5038.935683127572</x:v>
      </x:c>
      <x:c r="D602" s="7" t="n">
        <x:v>160.3770499999996</x:v>
      </x:c>
      <x:c r="E602" s="2" t="str">
        <x:v>00:00</x:v>
      </x:c>
      <x:c r="F602" s="7" t="n">
        <x:v>5726.825625185184</x:v>
      </x:c>
    </x:row>
    <x:row r="603" ht="23" customHeight="1">
      <x:c r="A603" s="6" t="n">
        <x:v>45789</x:v>
      </x:c>
      <x:c r="B603" s="2" t="str">
        <x:v>04:00-08:00</x:v>
      </x:c>
      <x:c r="C603" s="7" t="n">
        <x:v>798.4277374485581</x:v>
      </x:c>
      <x:c r="D603" s="7" t="n">
        <x:v>4105.342516666667</x:v>
      </x:c>
      <x:c r="E603" s="2" t="str">
        <x:v>24:00</x:v>
      </x:c>
      <x:c r="F603" s="7" t="n">
        <x:v>6072.6130951851865</x:v>
      </x:c>
    </x:row>
    <x:row r="604" ht="23" customHeight="1">
      <x:c r="A604" s="6" t="n">
        <x:v>45789</x:v>
      </x:c>
      <x:c r="B604" s="2" t="str">
        <x:v>08:00-12:00</x:v>
      </x:c>
      <x:c r="C604" s="7" t="n">
        <x:v>5724.145823045267</x:v>
      </x:c>
      <x:c r="D604" s="7" t="n">
        <x:v>533.2459833333331</x:v>
      </x:c>
      <x:c r="E604" s="2"/>
      <x:c r="F604" s="7"/>
    </x:row>
    <x:row r="605" ht="23" customHeight="1">
      <x:c r="A605" s="6" t="n">
        <x:v>45789</x:v>
      </x:c>
      <x:c r="B605" s="2" t="str">
        <x:v>12:00-16:00</x:v>
      </x:c>
      <x:c r="C605" s="7" t="n">
        <x:v>0</x:v>
      </x:c>
      <x:c r="D605" s="7" t="n">
        <x:v>0</x:v>
      </x:c>
      <x:c r="E605" s="2"/>
      <x:c r="F605" s="7"/>
    </x:row>
    <x:row r="606" ht="23" customHeight="1">
      <x:c r="A606" s="6" t="n">
        <x:v>45789</x:v>
      </x:c>
      <x:c r="B606" s="2" t="str">
        <x:v>16:00-20:00</x:v>
      </x:c>
      <x:c r="C606" s="7" t="n">
        <x:v>58.79841666666664</x:v>
      </x:c>
      <x:c r="D606" s="7" t="n">
        <x:v>5812.730566666666</x:v>
      </x:c>
      <x:c r="E606" s="2"/>
      <x:c r="F606" s="7"/>
    </x:row>
    <x:row r="607" ht="23" customHeight="1">
      <x:c r="A607" s="6" t="n">
        <x:v>45789</x:v>
      </x:c>
      <x:c r="B607" s="2" t="str">
        <x:v>20:00-24:00</x:v>
      </x:c>
      <x:c r="C607" s="7" t="n">
        <x:v>5455.3665666666675</x:v>
      </x:c>
      <x:c r="D607" s="7" t="n">
        <x:v>2908.39128416667</x:v>
      </x:c>
      <x:c r="E607" s="2"/>
      <x:c r="F607" s="7"/>
    </x:row>
    <x:row r="608" ht="23" customHeight="1">
      <x:c r="A608" s="6" t="n">
        <x:v>45790</x:v>
      </x:c>
      <x:c r="B608" s="2" t="str">
        <x:v>00:00-04:00</x:v>
      </x:c>
      <x:c r="C608" s="7" t="n">
        <x:v>4787.624483127571</x:v>
      </x:c>
      <x:c r="D608" s="7" t="n">
        <x:v>32.76999999999987</x:v>
      </x:c>
      <x:c r="E608" s="2" t="str">
        <x:v>00:00</x:v>
      </x:c>
      <x:c r="F608" s="7" t="n">
        <x:v>6072.6130951851865</x:v>
      </x:c>
    </x:row>
    <x:row r="609" ht="23" customHeight="1">
      <x:c r="A609" s="6" t="n">
        <x:v>45790</x:v>
      </x:c>
      <x:c r="B609" s="2" t="str">
        <x:v>04:00-08:00</x:v>
      </x:c>
      <x:c r="C609" s="7" t="n">
        <x:v>569.1323864197486</x:v>
      </x:c>
      <x:c r="D609" s="7" t="n">
        <x:v>4859.176983333334</x:v>
      </x:c>
      <x:c r="E609" s="2" t="str">
        <x:v>24:00</x:v>
      </x:c>
      <x:c r="F609" s="7" t="n">
        <x:v>6092.816306851852</x:v>
      </x:c>
    </x:row>
    <x:row r="610" ht="23" customHeight="1">
      <x:c r="A610" s="6" t="n">
        <x:v>45790</x:v>
      </x:c>
      <x:c r="B610" s="2" t="str">
        <x:v>08:00-12:00</x:v>
      </x:c>
      <x:c r="C610" s="7" t="n">
        <x:v>4979.55402222222</x:v>
      </x:c>
      <x:c r="D610" s="7" t="n">
        <x:v>1461.5088166666665</x:v>
      </x:c>
      <x:c r="E610" s="2"/>
      <x:c r="F610" s="7"/>
    </x:row>
    <x:row r="611" ht="23" customHeight="1">
      <x:c r="A611" s="6" t="n">
        <x:v>45790</x:v>
      </x:c>
      <x:c r="B611" s="2" t="str">
        <x:v>12:00-16:00</x:v>
      </x:c>
      <x:c r="C611" s="7" t="n">
        <x:v>2760.113817283952</x:v>
      </x:c>
      <x:c r="D611" s="7" t="n">
        <x:v>0</x:v>
      </x:c>
      <x:c r="E611" s="2"/>
      <x:c r="F611" s="7"/>
    </x:row>
    <x:row r="612" ht="23" customHeight="1">
      <x:c r="A612" s="6" t="n">
        <x:v>45790</x:v>
      </x:c>
      <x:c r="B612" s="2" t="str">
        <x:v>16:00-20:00</x:v>
      </x:c>
      <x:c r="C612" s="7" t="n">
        <x:v>0</x:v>
      </x:c>
      <x:c r="D612" s="7" t="n">
        <x:v>5706.094999999998</x:v>
      </x:c>
      <x:c r="E612" s="2"/>
      <x:c r="F612" s="7"/>
    </x:row>
    <x:row r="613" ht="23" customHeight="1">
      <x:c r="A613" s="6" t="n">
        <x:v>45790</x:v>
      </x:c>
      <x:c r="B613" s="2" t="str">
        <x:v>20:00-24:00</x:v>
      </x:c>
      <x:c r="C613" s="7" t="n">
        <x:v>5458.8916333333345</x:v>
      </x:c>
      <x:c r="D613" s="7" t="n">
        <x:v>2952.0725468333353</x:v>
      </x:c>
      <x:c r="E613" s="2"/>
      <x:c r="F613" s="7"/>
    </x:row>
    <x:row r="614" ht="23" customHeight="1">
      <x:c r="A614" s="6" t="n">
        <x:v>45791</x:v>
      </x:c>
      <x:c r="B614" s="2" t="str">
        <x:v>00:00-04:00</x:v>
      </x:c>
      <x:c r="C614" s="7" t="n">
        <x:v>4614.506653497944</x:v>
      </x:c>
      <x:c r="D614" s="7" t="n">
        <x:v>61.35363333333328</x:v>
      </x:c>
      <x:c r="E614" s="2" t="str">
        <x:v>00:00</x:v>
      </x:c>
      <x:c r="F614" s="7" t="n">
        <x:v>6092.816306851852</x:v>
      </x:c>
    </x:row>
    <x:row r="615" ht="23" customHeight="1">
      <x:c r="A615" s="6" t="n">
        <x:v>45791</x:v>
      </x:c>
      <x:c r="B615" s="2" t="str">
        <x:v>04:00-08:00</x:v>
      </x:c>
      <x:c r="C615" s="7" t="n">
        <x:v>729.6916886831251</x:v>
      </x:c>
      <x:c r="D615" s="7" t="n">
        <x:v>5109.77095</x:v>
      </x:c>
      <x:c r="E615" s="2" t="str">
        <x:v>24:00</x:v>
      </x:c>
      <x:c r="F615" s="7" t="n">
        <x:v>5855.711819444445</x:v>
      </x:c>
    </x:row>
    <x:row r="616" ht="23" customHeight="1">
      <x:c r="A616" s="6" t="n">
        <x:v>45791</x:v>
      </x:c>
      <x:c r="B616" s="2" t="str">
        <x:v>08:00-12:00</x:v>
      </x:c>
      <x:c r="C616" s="7" t="n">
        <x:v>5130.014346502054</x:v>
      </x:c>
      <x:c r="D616" s="7" t="n">
        <x:v>933.5708000000001</x:v>
      </x:c>
      <x:c r="E616" s="2"/>
      <x:c r="F616" s="7"/>
    </x:row>
    <x:row r="617" ht="23" customHeight="1">
      <x:c r="A617" s="6" t="n">
        <x:v>45791</x:v>
      </x:c>
      <x:c r="B617" s="2" t="str">
        <x:v>12:00-16:00</x:v>
      </x:c>
      <x:c r="C617" s="7" t="n">
        <x:v>2292.6523818930077</x:v>
      </x:c>
      <x:c r="D617" s="7" t="n">
        <x:v>0</x:v>
      </x:c>
      <x:c r="E617" s="2"/>
      <x:c r="F617" s="7"/>
    </x:row>
    <x:row r="618" ht="23" customHeight="1">
      <x:c r="A618" s="6" t="n">
        <x:v>45791</x:v>
      </x:c>
      <x:c r="B618" s="2" t="str">
        <x:v>16:00-20:00</x:v>
      </x:c>
      <x:c r="C618" s="7" t="n">
        <x:v>104.74679999999978</x:v>
      </x:c>
      <x:c r="D618" s="7" t="n">
        <x:v>5554.407916666665</x:v>
      </x:c>
      <x:c r="E618" s="2"/>
      <x:c r="F618" s="7"/>
    </x:row>
    <x:row r="619" ht="23" customHeight="1">
      <x:c r="A619" s="6" t="n">
        <x:v>45791</x:v>
      </x:c>
      <x:c r="B619" s="2" t="str">
        <x:v>20:00-24:00</x:v>
      </x:c>
      <x:c r="C619" s="7" t="n">
        <x:v>5315.160033333334</x:v>
      </x:c>
      <x:c r="D619" s="7" t="n">
        <x:v>3285.5759808333337</x:v>
      </x:c>
      <x:c r="E619" s="2"/>
      <x:c r="F619" s="7"/>
    </x:row>
    <x:row r="620" ht="23" customHeight="1">
      <x:c r="A620" s="6" t="n">
        <x:v>45792</x:v>
      </x:c>
      <x:c r="B620" s="2" t="str">
        <x:v>00:00-04:00</x:v>
      </x:c>
      <x:c r="C620" s="7" t="n">
        <x:v>4939.625117283951</x:v>
      </x:c>
      <x:c r="D620" s="7" t="n">
        <x:v>67.57766666666691</x:v>
      </x:c>
      <x:c r="E620" s="2" t="str">
        <x:v>00:00</x:v>
      </x:c>
      <x:c r="F620" s="7" t="n">
        <x:v>5855.711819444445</x:v>
      </x:c>
    </x:row>
    <x:row r="621" ht="23" customHeight="1">
      <x:c r="A621" s="6" t="n">
        <x:v>45792</x:v>
      </x:c>
      <x:c r="B621" s="2" t="str">
        <x:v>04:00-08:00</x:v>
      </x:c>
      <x:c r="C621" s="7" t="n">
        <x:v>652.8013590534983</x:v>
      </x:c>
      <x:c r="D621" s="7" t="n">
        <x:v>5395.747133333334</x:v>
      </x:c>
      <x:c r="E621" s="2" t="str">
        <x:v>24:00</x:v>
      </x:c>
      <x:c r="F621" s="7" t="n">
        <x:v>6315.3072670370375</x:v>
      </x:c>
    </x:row>
    <x:row r="622" ht="23" customHeight="1">
      <x:c r="A622" s="6" t="n">
        <x:v>45792</x:v>
      </x:c>
      <x:c r="B622" s="2" t="str">
        <x:v>08:00-12:00</x:v>
      </x:c>
      <x:c r="C622" s="7" t="n">
        <x:v>5821.08181131687</x:v>
      </x:c>
      <x:c r="D622" s="7" t="n">
        <x:v>858.7055833333335</x:v>
      </x:c>
      <x:c r="E622" s="2"/>
      <x:c r="F622" s="7"/>
    </x:row>
    <x:row r="623" ht="23" customHeight="1">
      <x:c r="A623" s="6" t="n">
        <x:v>45792</x:v>
      </x:c>
      <x:c r="B623" s="2" t="str">
        <x:v>12:00-16:00</x:v>
      </x:c>
      <x:c r="C623" s="7" t="n">
        <x:v>1991.386106995887</x:v>
      </x:c>
      <x:c r="D623" s="7" t="n">
        <x:v>153.62163333333285</x:v>
      </x:c>
      <x:c r="E623" s="2"/>
      <x:c r="F623" s="7"/>
    </x:row>
    <x:row r="624" ht="23" customHeight="1">
      <x:c r="A624" s="6" t="n">
        <x:v>45792</x:v>
      </x:c>
      <x:c r="B624" s="2" t="str">
        <x:v>16:00-20:00</x:v>
      </x:c>
      <x:c r="C624" s="7" t="n">
        <x:v>283.83014753086206</x:v>
      </x:c>
      <x:c r="D624" s="7" t="n">
        <x:v>5505.599633333333</x:v>
      </x:c>
      <x:c r="E624" s="2"/>
      <x:c r="F624" s="7"/>
    </x:row>
    <x:row r="625" ht="23" customHeight="1">
      <x:c r="A625" s="6" t="n">
        <x:v>45792</x:v>
      </x:c>
      <x:c r="B625" s="2" t="str">
        <x:v>20:00-24:00</x:v>
      </x:c>
      <x:c r="C625" s="7" t="n">
        <x:v>5578.6330333333335</x:v>
      </x:c>
      <x:c r="D625" s="7" t="n">
        <x:v>3211.672083333333</x:v>
      </x:c>
      <x:c r="E625" s="2"/>
      <x:c r="F625" s="7"/>
    </x:row>
    <x:row r="626" ht="23" customHeight="1">
      <x:c r="A626" s="6" t="n">
        <x:v>45793</x:v>
      </x:c>
      <x:c r="B626" s="2" t="str">
        <x:v>00:00-04:00</x:v>
      </x:c>
      <x:c r="C626" s="7" t="n">
        <x:v>4982.991925514401</x:v>
      </x:c>
      <x:c r="D626" s="7" t="n">
        <x:v>0</x:v>
      </x:c>
      <x:c r="E626" s="2" t="str">
        <x:v>00:00</x:v>
      </x:c>
      <x:c r="F626" s="7" t="n">
        <x:v>6315.3072670370375</x:v>
      </x:c>
    </x:row>
    <x:row r="627" ht="23" customHeight="1">
      <x:c r="A627" s="6" t="n">
        <x:v>45793</x:v>
      </x:c>
      <x:c r="B627" s="2" t="str">
        <x:v>04:00-08:00</x:v>
      </x:c>
      <x:c r="C627" s="7" t="n">
        <x:v>742.2675500000001</x:v>
      </x:c>
      <x:c r="D627" s="7" t="n">
        <x:v>864.0437333333332</x:v>
      </x:c>
      <x:c r="E627" s="2" t="str">
        <x:v>24:00</x:v>
      </x:c>
      <x:c r="F627" s="7" t="n">
        <x:v>10800</x:v>
      </x:c>
    </x:row>
    <x:row r="628" ht="23" customHeight="1">
      <x:c r="A628" s="6" t="n">
        <x:v>45793</x:v>
      </x:c>
      <x:c r="B628" s="2" t="str">
        <x:v>08:00-12:00</x:v>
      </x:c>
      <x:c r="C628" s="7" t="n">
        <x:v>324.4531084362107</x:v>
      </x:c>
      <x:c r="D628" s="7" t="n">
        <x:v>0</x:v>
      </x:c>
      <x:c r="E628" s="2"/>
      <x:c r="F628" s="7"/>
    </x:row>
    <x:row r="629" ht="23" customHeight="1">
      <x:c r="A629" s="6" t="n">
        <x:v>45793</x:v>
      </x:c>
      <x:c r="B629" s="2" t="str">
        <x:v>12:00-16:00</x:v>
      </x:c>
      <x:c r="C629" s="7" t="n">
        <x:v>0</x:v>
      </x:c>
      <x:c r="D629" s="7" t="n">
        <x:v>0</x:v>
      </x:c>
      <x:c r="E629" s="2"/>
      <x:c r="F629" s="7"/>
    </x:row>
    <x:row r="630" ht="23" customHeight="1">
      <x:c r="A630" s="6" t="n">
        <x:v>45793</x:v>
      </x:c>
      <x:c r="B630" s="2" t="str">
        <x:v>16:00-20:00</x:v>
      </x:c>
      <x:c r="C630" s="7" t="n">
        <x:v>0</x:v>
      </x:c>
      <x:c r="D630" s="7" t="n">
        <x:v>3433.063916666667</x:v>
      </x:c>
      <x:c r="E630" s="2"/>
      <x:c r="F630" s="7"/>
    </x:row>
    <x:row r="631" ht="23" customHeight="1">
      <x:c r="A631" s="6" t="n">
        <x:v>45793</x:v>
      </x:c>
      <x:c r="B631" s="2" t="str">
        <x:v>20:00-24:00</x:v>
      </x:c>
      <x:c r="C631" s="7" t="n">
        <x:v>6875.459465020576</x:v>
      </x:c>
      <x:c r="D631" s="7" t="n">
        <x:v>2136.05825</x:v>
      </x:c>
      <x:c r="E631" s="2"/>
      <x:c r="F631" s="7"/>
    </x:row>
    <x:row r="632" ht="23" customHeight="1">
      <x:c r="A632" s="6" t="n">
        <x:v>45794</x:v>
      </x:c>
      <x:c r="B632" s="2" t="str">
        <x:v>00:00-04:00</x:v>
      </x:c>
      <x:c r="C632" s="7" t="n">
        <x:v>0</x:v>
      </x:c>
      <x:c r="D632" s="7" t="n">
        <x:v>0</x:v>
      </x:c>
      <x:c r="E632" s="2" t="str">
        <x:v>00:00</x:v>
      </x:c>
      <x:c r="F632" s="7" t="n">
        <x:v>10800</x:v>
      </x:c>
    </x:row>
    <x:row r="633" ht="23" customHeight="1">
      <x:c r="A633" s="6" t="n">
        <x:v>45794</x:v>
      </x:c>
      <x:c r="B633" s="2" t="str">
        <x:v>04:00-08:00</x:v>
      </x:c>
      <x:c r="C633" s="7" t="n">
        <x:v>903.840833333333</x:v>
      </x:c>
      <x:c r="D633" s="7" t="n">
        <x:v>799.9862333333335</x:v>
      </x:c>
      <x:c r="E633" s="2" t="str">
        <x:v>24:00</x:v>
      </x:c>
      <x:c r="F633" s="7" t="n">
        <x:v>10799.731481481482</x:v>
      </x:c>
    </x:row>
    <x:row r="634" ht="23" customHeight="1">
      <x:c r="A634" s="6" t="n">
        <x:v>45794</x:v>
      </x:c>
      <x:c r="B634" s="2" t="str">
        <x:v>08:00-12:00</x:v>
      </x:c>
      <x:c r="C634" s="7" t="n">
        <x:v>83.79649176955152</x:v>
      </x:c>
      <x:c r="D634" s="7" t="n">
        <x:v>0</x:v>
      </x:c>
      <x:c r="E634" s="2"/>
      <x:c r="F634" s="7"/>
    </x:row>
    <x:row r="635" ht="23" customHeight="1">
      <x:c r="A635" s="6" t="n">
        <x:v>45794</x:v>
      </x:c>
      <x:c r="B635" s="2" t="str">
        <x:v>12:00-16:00</x:v>
      </x:c>
      <x:c r="C635" s="7" t="n">
        <x:v>0</x:v>
      </x:c>
      <x:c r="D635" s="7" t="n">
        <x:v>0</x:v>
      </x:c>
      <x:c r="E635" s="2"/>
      <x:c r="F635" s="7"/>
    </x:row>
    <x:row r="636" ht="23" customHeight="1">
      <x:c r="A636" s="6" t="n">
        <x:v>45794</x:v>
      </x:c>
      <x:c r="B636" s="2" t="str">
        <x:v>16:00-20:00</x:v>
      </x:c>
      <x:c r="C636" s="7" t="n">
        <x:v>0</x:v>
      </x:c>
      <x:c r="D636" s="7" t="n">
        <x:v>3654.537283333333</x:v>
      </x:c>
      <x:c r="E636" s="2"/>
      <x:c r="F636" s="7"/>
    </x:row>
    <x:row r="637" ht="23" customHeight="1">
      <x:c r="A637" s="6" t="n">
        <x:v>45794</x:v>
      </x:c>
      <x:c r="B637" s="2" t="str">
        <x:v>20:00-24:00</x:v>
      </x:c>
      <x:c r="C637" s="7" t="n">
        <x:v>7210.823209876548</x:v>
      </x:c>
      <x:c r="D637" s="7" t="n">
        <x:v>2186.471183333334</x:v>
      </x:c>
      <x:c r="E637" s="2"/>
      <x:c r="F637" s="7"/>
    </x:row>
    <x:row r="638" ht="23" customHeight="1">
      <x:c r="A638" s="6" t="n">
        <x:v>45795</x:v>
      </x:c>
      <x:c r="B638" s="2" t="str">
        <x:v>00:00-04:00</x:v>
      </x:c>
      <x:c r="C638" s="7" t="n">
        <x:v>97.39607839506263</x:v>
      </x:c>
      <x:c r="D638" s="7" t="n">
        <x:v>236.53870000000006</x:v>
      </x:c>
      <x:c r="E638" s="2" t="str">
        <x:v>00:00</x:v>
      </x:c>
      <x:c r="F638" s="7" t="n">
        <x:v>10799.731481481482</x:v>
      </x:c>
    </x:row>
    <x:row r="639" ht="23" customHeight="1">
      <x:c r="A639" s="6" t="n">
        <x:v>45795</x:v>
      </x:c>
      <x:c r="B639" s="2" t="str">
        <x:v>04:00-08:00</x:v>
      </x:c>
      <x:c r="C639" s="7" t="n">
        <x:v>208.96200390946478</x:v>
      </x:c>
      <x:c r="D639" s="7" t="n">
        <x:v>5091.046216666667</x:v>
      </x:c>
      <x:c r="E639" s="2" t="str">
        <x:v>24:00</x:v>
      </x:c>
      <x:c r="F639" s="7" t="n">
        <x:v>6082.604481666667</x:v>
      </x:c>
    </x:row>
    <x:row r="640" ht="23" customHeight="1">
      <x:c r="A640" s="6" t="n">
        <x:v>45795</x:v>
      </x:c>
      <x:c r="B640" s="2" t="str">
        <x:v>08:00-12:00</x:v>
      </x:c>
      <x:c r="C640" s="7" t="n">
        <x:v>5434.380897325103</x:v>
      </x:c>
      <x:c r="D640" s="7" t="n">
        <x:v>1330.2297166666667</x:v>
      </x:c>
      <x:c r="E640" s="2"/>
      <x:c r="F640" s="7"/>
    </x:row>
    <x:row r="641" ht="23" customHeight="1">
      <x:c r="A641" s="6" t="n">
        <x:v>45795</x:v>
      </x:c>
      <x:c r="B641" s="2" t="str">
        <x:v>12:00-16:00</x:v>
      </x:c>
      <x:c r="C641" s="7" t="n">
        <x:v>2479.083612962956</x:v>
      </x:c>
      <x:c r="D641" s="7" t="n">
        <x:v>0</x:v>
      </x:c>
      <x:c r="E641" s="2"/>
      <x:c r="F641" s="7"/>
    </x:row>
    <x:row r="642" ht="23" customHeight="1">
      <x:c r="A642" s="6" t="n">
        <x:v>45795</x:v>
      </x:c>
      <x:c r="B642" s="2" t="str">
        <x:v>16:00-20:00</x:v>
      </x:c>
      <x:c r="C642" s="7" t="n">
        <x:v>0</x:v>
      </x:c>
      <x:c r="D642" s="7" t="n">
        <x:v>5353.032633333334</x:v>
      </x:c>
      <x:c r="E642" s="2"/>
      <x:c r="F642" s="7"/>
    </x:row>
    <x:row r="643" ht="23" customHeight="1">
      <x:c r="A643" s="6" t="n">
        <x:v>45795</x:v>
      </x:c>
      <x:c r="B643" s="2" t="str">
        <x:v>20:00-24:00</x:v>
      </x:c>
      <x:c r="C643" s="7" t="n">
        <x:v>5453.597016666667</x:v>
      </x:c>
      <x:c r="D643" s="7" t="n">
        <x:v>3310.0369166666665</x:v>
      </x:c>
      <x:c r="E643" s="2"/>
      <x:c r="F643" s="7"/>
    </x:row>
    <x:row r="644" ht="23" customHeight="1">
      <x:c r="A644" s="6" t="n">
        <x:v>45796</x:v>
      </x:c>
      <x:c r="B644" s="2" t="str">
        <x:v>00:00-04:00</x:v>
      </x:c>
      <x:c r="C644" s="7" t="n">
        <x:v>4679.189675925925</x:v>
      </x:c>
      <x:c r="D644" s="7" t="n">
        <x:v>30.028516666666633</x:v>
      </x:c>
      <x:c r="E644" s="2" t="str">
        <x:v>00:00</x:v>
      </x:c>
      <x:c r="F644" s="7" t="n">
        <x:v>6082.604481666667</x:v>
      </x:c>
    </x:row>
    <x:row r="645" ht="23" customHeight="1">
      <x:c r="A645" s="6" t="n">
        <x:v>45796</x:v>
      </x:c>
      <x:c r="B645" s="2" t="str">
        <x:v>04:00-08:00</x:v>
      </x:c>
      <x:c r="C645" s="7" t="n">
        <x:v>599.4331427983545</x:v>
      </x:c>
      <x:c r="D645" s="7" t="n">
        <x:v>4589.824416666666</x:v>
      </x:c>
      <x:c r="E645" s="2" t="str">
        <x:v>24:00</x:v>
      </x:c>
      <x:c r="F645" s="7" t="n">
        <x:v>6070.257071481482</x:v>
      </x:c>
    </x:row>
    <x:row r="646" ht="23" customHeight="1">
      <x:c r="A646" s="6" t="n">
        <x:v>45796</x:v>
      </x:c>
      <x:c r="B646" s="2" t="str">
        <x:v>08:00-12:00</x:v>
      </x:c>
      <x:c r="C646" s="7" t="n">
        <x:v>5751.635283333334</x:v>
      </x:c>
      <x:c r="D646" s="7" t="n">
        <x:v>855.9667</x:v>
      </x:c>
      <x:c r="E646" s="2"/>
      <x:c r="F646" s="7"/>
    </x:row>
    <x:row r="647" ht="23" customHeight="1">
      <x:c r="A647" s="6" t="n">
        <x:v>45796</x:v>
      </x:c>
      <x:c r="B647" s="2" t="str">
        <x:v>12:00-16:00</x:v>
      </x:c>
      <x:c r="C647" s="7" t="n">
        <x:v>971.5636261316872</x:v>
      </x:c>
      <x:c r="D647" s="7" t="n">
        <x:v>0</x:v>
      </x:c>
      <x:c r="E647" s="2"/>
      <x:c r="F647" s="7"/>
    </x:row>
    <x:row r="648" ht="23" customHeight="1">
      <x:c r="A648" s="6" t="n">
        <x:v>45796</x:v>
      </x:c>
      <x:c r="B648" s="2" t="str">
        <x:v>16:00-20:00</x:v>
      </x:c>
      <x:c r="C648" s="7" t="n">
        <x:v>7.551440329217359</x:v>
      </x:c>
      <x:c r="D648" s="7" t="n">
        <x:v>5436.593883333333</x:v>
      </x:c>
      <x:c r="E648" s="2"/>
      <x:c r="F648" s="7"/>
    </x:row>
    <x:row r="649" ht="23" customHeight="1">
      <x:c r="A649" s="6" t="n">
        <x:v>45796</x:v>
      </x:c>
      <x:c r="B649" s="2" t="str">
        <x:v>20:00-24:00</x:v>
      </x:c>
      <x:c r="C649" s="7" t="n">
        <x:v>5471.455100000001</x:v>
      </x:c>
      <x:c r="D649" s="7" t="n">
        <x:v>3258.1700499999997</x:v>
      </x:c>
      <x:c r="E649" s="2"/>
      <x:c r="F649" s="7"/>
    </x:row>
    <x:row r="650" ht="23" customHeight="1">
      <x:c r="A650" s="6" t="n">
        <x:v>45797</x:v>
      </x:c>
      <x:c r="B650" s="2" t="str">
        <x:v>00:00-04:00</x:v>
      </x:c>
      <x:c r="C650" s="7" t="n">
        <x:v>4695.151487242797</x:v>
      </x:c>
      <x:c r="D650" s="7" t="n">
        <x:v>1.1660333333331891</x:v>
      </x:c>
      <x:c r="E650" s="2" t="str">
        <x:v>00:00</x:v>
      </x:c>
      <x:c r="F650" s="7" t="n">
        <x:v>6070.257071481482</x:v>
      </x:c>
    </x:row>
    <x:row r="651" ht="23" customHeight="1">
      <x:c r="A651" s="6" t="n">
        <x:v>45797</x:v>
      </x:c>
      <x:c r="B651" s="2" t="str">
        <x:v>04:00-08:00</x:v>
      </x:c>
      <x:c r="C651" s="7" t="n">
        <x:v>561.5579806584383</x:v>
      </x:c>
      <x:c r="D651" s="7" t="n">
        <x:v>4663.7421</x:v>
      </x:c>
      <x:c r="E651" s="2" t="str">
        <x:v>24:00</x:v>
      </x:c>
      <x:c r="F651" s="7" t="n">
        <x:v>6003.950938888888</x:v>
      </x:c>
    </x:row>
    <x:row r="652" ht="23" customHeight="1">
      <x:c r="A652" s="6" t="n">
        <x:v>45797</x:v>
      </x:c>
      <x:c r="B652" s="2" t="str">
        <x:v>08:00-12:00</x:v>
      </x:c>
      <x:c r="C652" s="7" t="n">
        <x:v>5243.64497407407</x:v>
      </x:c>
      <x:c r="D652" s="7" t="n">
        <x:v>976.4611333333334</x:v>
      </x:c>
      <x:c r="E652" s="2"/>
      <x:c r="F652" s="7"/>
    </x:row>
    <x:row r="653" ht="23" customHeight="1">
      <x:c r="A653" s="6" t="n">
        <x:v>45797</x:v>
      </x:c>
      <x:c r="B653" s="2" t="str">
        <x:v>12:00-16:00</x:v>
      </x:c>
      <x:c r="C653" s="7" t="n">
        <x:v>1868.4083078189317</x:v>
      </x:c>
      <x:c r="D653" s="7" t="n">
        <x:v>185.53116666666654</x:v>
      </x:c>
      <x:c r="E653" s="2"/>
      <x:c r="F653" s="7"/>
    </x:row>
    <x:row r="654" ht="23" customHeight="1">
      <x:c r="A654" s="6" t="n">
        <x:v>45797</x:v>
      </x:c>
      <x:c r="B654" s="2" t="str">
        <x:v>16:00-20:00</x:v>
      </x:c>
      <x:c r="C654" s="7" t="n">
        <x:v>80.21140946502176</x:v>
      </x:c>
      <x:c r="D654" s="7" t="n">
        <x:v>5643.946116666667</x:v>
      </x:c>
      <x:c r="E654" s="2"/>
      <x:c r="F654" s="7"/>
    </x:row>
    <x:row r="655" ht="23" customHeight="1">
      <x:c r="A655" s="6" t="n">
        <x:v>45797</x:v>
      </x:c>
      <x:c r="B655" s="2" t="str">
        <x:v>20:00-24:00</x:v>
      </x:c>
      <x:c r="C655" s="7" t="n">
        <x:v>5492.932833333333</x:v>
      </x:c>
      <x:c r="D655" s="7" t="n">
        <x:v>3121.7736333333337</x:v>
      </x:c>
      <x:c r="E655" s="2"/>
      <x:c r="F655" s="7"/>
    </x:row>
    <x:row r="656" ht="23" customHeight="1">
      <x:c r="A656" s="6" t="n">
        <x:v>45798</x:v>
      </x:c>
      <x:c r="B656" s="2" t="str">
        <x:v>00:00-04:00</x:v>
      </x:c>
      <x:c r="C656" s="7" t="n">
        <x:v>4806.72065123457</x:v>
      </x:c>
      <x:c r="D656" s="7" t="n">
        <x:v>79.62924999999996</x:v>
      </x:c>
      <x:c r="E656" s="2" t="str">
        <x:v>00:00</x:v>
      </x:c>
      <x:c r="F656" s="7" t="n">
        <x:v>6003.950938888888</x:v>
      </x:c>
    </x:row>
    <x:row r="657" ht="23" customHeight="1">
      <x:c r="A657" s="6" t="n">
        <x:v>45798</x:v>
      </x:c>
      <x:c r="B657" s="2" t="str">
        <x:v>04:00-08:00</x:v>
      </x:c>
      <x:c r="C657" s="7" t="n">
        <x:v>661.7722355967071</x:v>
      </x:c>
      <x:c r="D657" s="7" t="n">
        <x:v>4069.0652</x:v>
      </x:c>
      <x:c r="E657" s="2" t="str">
        <x:v>24:00</x:v>
      </x:c>
      <x:c r="F657" s="7" t="n">
        <x:v>5866.820479444452</x:v>
      </x:c>
    </x:row>
    <x:row r="658" ht="23" customHeight="1">
      <x:c r="A658" s="6" t="n">
        <x:v>45798</x:v>
      </x:c>
      <x:c r="B658" s="2" t="str">
        <x:v>08:00-12:00</x:v>
      </x:c>
      <x:c r="C658" s="7" t="n">
        <x:v>4575.545816666667</x:v>
      </x:c>
      <x:c r="D658" s="7" t="n">
        <x:v>833.273366666667</x:v>
      </x:c>
      <x:c r="E658" s="2"/>
      <x:c r="F658" s="7"/>
    </x:row>
    <x:row r="659" ht="23" customHeight="1">
      <x:c r="A659" s="6" t="n">
        <x:v>45798</x:v>
      </x:c>
      <x:c r="B659" s="2" t="str">
        <x:v>12:00-16:00</x:v>
      </x:c>
      <x:c r="C659" s="7" t="n">
        <x:v>1464.564092181065</x:v>
      </x:c>
      <x:c r="D659" s="7" t="n">
        <x:v>405.2567</x:v>
      </x:c>
      <x:c r="E659" s="2"/>
      <x:c r="F659" s="7"/>
    </x:row>
    <x:row r="660" ht="23" customHeight="1">
      <x:c r="A660" s="6" t="n">
        <x:v>45798</x:v>
      </x:c>
      <x:c r="B660" s="2" t="str">
        <x:v>16:00-20:00</x:v>
      </x:c>
      <x:c r="C660" s="7" t="n">
        <x:v>483.8335666666676</x:v>
      </x:c>
      <x:c r="D660" s="7" t="n">
        <x:v>5482.3562</x:v>
      </x:c>
      <x:c r="E660" s="2"/>
      <x:c r="F660" s="7"/>
    </x:row>
    <x:row r="661" ht="23" customHeight="1">
      <x:c r="A661" s="6" t="n">
        <x:v>45798</x:v>
      </x:c>
      <x:c r="B661" s="2" t="str">
        <x:v>20:00-24:00</x:v>
      </x:c>
      <x:c r="C661" s="7" t="n">
        <x:v>5348.052633333334</x:v>
      </x:c>
      <x:c r="D661" s="7" t="n">
        <x:v>3299.632783333332</x:v>
      </x:c>
      <x:c r="E661" s="2"/>
      <x:c r="F661" s="7"/>
    </x:row>
    <x:row r="662" ht="23" customHeight="1">
      <x:c r="A662" s="6" t="n">
        <x:v>45799</x:v>
      </x:c>
      <x:c r="B662" s="2" t="str">
        <x:v>00:00-04:00</x:v>
      </x:c>
      <x:c r="C662" s="7" t="n">
        <x:v>4835.71169506172</x:v>
      </x:c>
      <x:c r="D662" s="7" t="n">
        <x:v>20.76191666666648</x:v>
      </x:c>
      <x:c r="E662" s="2" t="str">
        <x:v>00:00</x:v>
      </x:c>
      <x:c r="F662" s="7" t="n">
        <x:v>5866.820479444452</x:v>
      </x:c>
    </x:row>
    <x:row r="663" ht="23" customHeight="1">
      <x:c r="A663" s="6" t="n">
        <x:v>45799</x:v>
      </x:c>
      <x:c r="B663" s="2" t="str">
        <x:v>04:00-08:00</x:v>
      </x:c>
      <x:c r="C663" s="7" t="n">
        <x:v>677.7332248971165</x:v>
      </x:c>
      <x:c r="D663" s="7" t="n">
        <x:v>4527.011033333334</x:v>
      </x:c>
      <x:c r="E663" s="2" t="str">
        <x:v>24:00</x:v>
      </x:c>
      <x:c r="F663" s="7" t="n">
        <x:v>6692.956964259262</x:v>
      </x:c>
    </x:row>
    <x:row r="664" ht="23" customHeight="1">
      <x:c r="A664" s="6" t="n">
        <x:v>45799</x:v>
      </x:c>
      <x:c r="B664" s="2" t="str">
        <x:v>08:00-12:00</x:v>
      </x:c>
      <x:c r="C664" s="7" t="n">
        <x:v>5527.4017</x:v>
      </x:c>
      <x:c r="D664" s="7" t="n">
        <x:v>942.0986999999996</x:v>
      </x:c>
      <x:c r="E664" s="2"/>
      <x:c r="F664" s="7"/>
    </x:row>
    <x:row r="665" ht="23" customHeight="1">
      <x:c r="A665" s="6" t="n">
        <x:v>45799</x:v>
      </x:c>
      <x:c r="B665" s="2" t="str">
        <x:v>12:00-16:00</x:v>
      </x:c>
      <x:c r="C665" s="7" t="n">
        <x:v>1218.0832794238672</x:v>
      </x:c>
      <x:c r="D665" s="7" t="n">
        <x:v>0</x:v>
      </x:c>
      <x:c r="E665" s="2"/>
      <x:c r="F665" s="7"/>
    </x:row>
    <x:row r="666" ht="23" customHeight="1">
      <x:c r="A666" s="6" t="n">
        <x:v>45799</x:v>
      </x:c>
      <x:c r="B666" s="2" t="str">
        <x:v>16:00-20:00</x:v>
      </x:c>
      <x:c r="C666" s="7" t="n">
        <x:v>90.2958230452694</x:v>
      </x:c>
      <x:c r="D666" s="7" t="n">
        <x:v>5500.822816666667</x:v>
      </x:c>
      <x:c r="E666" s="2"/>
      <x:c r="F666" s="7"/>
    </x:row>
    <x:row r="667" ht="23" customHeight="1">
      <x:c r="A667" s="6" t="n">
        <x:v>45799</x:v>
      </x:c>
      <x:c r="B667" s="2" t="str">
        <x:v>20:00-24:00</x:v>
      </x:c>
      <x:c r="C667" s="7" t="n">
        <x:v>5921.374116666667</x:v>
      </x:c>
      <x:c r="D667" s="7" t="n">
        <x:v>3064.9685666666646</x:v>
      </x:c>
      <x:c r="E667" s="2"/>
      <x:c r="F667" s="7"/>
    </x:row>
    <x:row r="668" ht="23" customHeight="1">
      <x:c r="A668" s="6" t="n">
        <x:v>45800</x:v>
      </x:c>
      <x:c r="B668" s="2" t="str">
        <x:v>00:00-04:00</x:v>
      </x:c>
      <x:c r="C668" s="7" t="n">
        <x:v>4563.3811508230465</x:v>
      </x:c>
      <x:c r="D668" s="7" t="n">
        <x:v>0</x:v>
      </x:c>
      <x:c r="E668" s="2" t="str">
        <x:v>00:00</x:v>
      </x:c>
      <x:c r="F668" s="7" t="n">
        <x:v>6692.956964259262</x:v>
      </x:c>
    </x:row>
    <x:row r="669" ht="23" customHeight="1">
      <x:c r="A669" s="6" t="n">
        <x:v>45800</x:v>
      </x:c>
      <x:c r="B669" s="2" t="str">
        <x:v>04:00-08:00</x:v>
      </x:c>
      <x:c r="C669" s="7" t="n">
        <x:v>776.2665833333335</x:v>
      </x:c>
      <x:c r="D669" s="7" t="n">
        <x:v>890.6145166666668</x:v>
      </x:c>
      <x:c r="E669" s="2" t="str">
        <x:v>24:00</x:v>
      </x:c>
      <x:c r="F669" s="7" t="n">
        <x:v>10800</x:v>
      </x:c>
    </x:row>
    <x:row r="670" ht="23" customHeight="1">
      <x:c r="A670" s="6" t="n">
        <x:v>45800</x:v>
      </x:c>
      <x:c r="B670" s="2" t="str">
        <x:v>08:00-12:00</x:v>
      </x:c>
      <x:c r="C670" s="7" t="n">
        <x:v>323.25751131687275</x:v>
      </x:c>
      <x:c r="D670" s="7" t="n">
        <x:v>0</x:v>
      </x:c>
      <x:c r="E670" s="2"/>
      <x:c r="F670" s="7"/>
    </x:row>
    <x:row r="671" ht="23" customHeight="1">
      <x:c r="A671" s="6" t="n">
        <x:v>45800</x:v>
      </x:c>
      <x:c r="B671" s="2" t="str">
        <x:v>12:00-16:00</x:v>
      </x:c>
      <x:c r="C671" s="7" t="n">
        <x:v>0</x:v>
      </x:c>
      <x:c r="D671" s="7" t="n">
        <x:v>0</x:v>
      </x:c>
      <x:c r="E671" s="2"/>
      <x:c r="F671" s="7"/>
    </x:row>
    <x:row r="672" ht="23" customHeight="1">
      <x:c r="A672" s="6" t="n">
        <x:v>45800</x:v>
      </x:c>
      <x:c r="B672" s="2" t="str">
        <x:v>16:00-20:00</x:v>
      </x:c>
      <x:c r="C672" s="7" t="n">
        <x:v>0</x:v>
      </x:c>
      <x:c r="D672" s="7" t="n">
        <x:v>3584.9169166666666</x:v>
      </x:c>
      <x:c r="E672" s="2"/>
      <x:c r="F672" s="7"/>
    </x:row>
    <x:row r="673" ht="23" customHeight="1">
      <x:c r="A673" s="6" t="n">
        <x:v>45800</x:v>
      </x:c>
      <x:c r="B673" s="2" t="str">
        <x:v>20:00-24:00</x:v>
      </x:c>
      <x:c r="C673" s="7" t="n">
        <x:v>6885.118106995886</x:v>
      </x:c>
      <x:c r="D673" s="7" t="n">
        <x:v>1992.0287499999986</x:v>
      </x:c>
      <x:c r="E673" s="2"/>
      <x:c r="F673" s="7"/>
    </x:row>
    <x:row r="674" ht="23" customHeight="1">
      <x:c r="A674" s="6" t="n">
        <x:v>45801</x:v>
      </x:c>
      <x:c r="B674" s="2" t="str">
        <x:v>00:00-04:00</x:v>
      </x:c>
      <x:c r="C674" s="7" t="n">
        <x:v>0</x:v>
      </x:c>
      <x:c r="D674" s="7" t="n">
        <x:v>0</x:v>
      </x:c>
      <x:c r="E674" s="2" t="str">
        <x:v>00:00</x:v>
      </x:c>
      <x:c r="F674" s="7" t="n">
        <x:v>10800</x:v>
      </x:c>
    </x:row>
    <x:row r="675" ht="23" customHeight="1">
      <x:c r="A675" s="6" t="n">
        <x:v>45801</x:v>
      </x:c>
      <x:c r="B675" s="2" t="str">
        <x:v>04:00-08:00</x:v>
      </x:c>
      <x:c r="C675" s="7" t="n">
        <x:v>684.7780999999999</x:v>
      </x:c>
      <x:c r="D675" s="7" t="n">
        <x:v>797.2802166666665</x:v>
      </x:c>
      <x:c r="E675" s="2" t="str">
        <x:v>24:00</x:v>
      </x:c>
      <x:c r="F675" s="7" t="n">
        <x:v>10800</x:v>
      </x:c>
    </x:row>
    <x:row r="676" ht="23" customHeight="1">
      <x:c r="A676" s="6" t="n">
        <x:v>45801</x:v>
      </x:c>
      <x:c r="B676" s="2" t="str">
        <x:v>08:00-12:00</x:v>
      </x:c>
      <x:c r="C676" s="7" t="n">
        <x:v>299.51846378600925</x:v>
      </x:c>
      <x:c r="D676" s="7" t="n">
        <x:v>0</x:v>
      </x:c>
      <x:c r="E676" s="2"/>
      <x:c r="F676" s="7"/>
    </x:row>
    <x:row r="677" ht="23" customHeight="1">
      <x:c r="A677" s="6" t="n">
        <x:v>45801</x:v>
      </x:c>
      <x:c r="B677" s="2" t="str">
        <x:v>12:00-16:00</x:v>
      </x:c>
      <x:c r="C677" s="7" t="n">
        <x:v>0</x:v>
      </x:c>
      <x:c r="D677" s="7" t="n">
        <x:v>0</x:v>
      </x:c>
      <x:c r="E677" s="2"/>
      <x:c r="F677" s="7"/>
    </x:row>
    <x:row r="678" ht="23" customHeight="1">
      <x:c r="A678" s="6" t="n">
        <x:v>45801</x:v>
      </x:c>
      <x:c r="B678" s="2" t="str">
        <x:v>16:00-20:00</x:v>
      </x:c>
      <x:c r="C678" s="7" t="n">
        <x:v>0</x:v>
      </x:c>
      <x:c r="D678" s="7" t="n">
        <x:v>3647.2649</x:v>
      </x:c>
      <x:c r="E678" s="2"/>
      <x:c r="F678" s="7"/>
    </x:row>
    <x:row r="679" ht="23" customHeight="1">
      <x:c r="A679" s="6" t="n">
        <x:v>45801</x:v>
      </x:c>
      <x:c r="B679" s="2" t="str">
        <x:v>20:00-24:00</x:v>
      </x:c>
      <x:c r="C679" s="7" t="n">
        <x:v>6975.262654320985</x:v>
      </x:c>
      <x:c r="D679" s="7" t="n">
        <x:v>2002.6978499999987</x:v>
      </x:c>
      <x:c r="E679" s="2"/>
      <x:c r="F679" s="7"/>
    </x:row>
    <x:row r="680" ht="23" customHeight="1">
      <x:c r="A680" s="6" t="n">
        <x:v>45802</x:v>
      </x:c>
      <x:c r="B680" s="2" t="str">
        <x:v>00:00-04:00</x:v>
      </x:c>
      <x:c r="C680" s="7" t="n">
        <x:v>47.47576131687221</x:v>
      </x:c>
      <x:c r="D680" s="7" t="n">
        <x:v>38.45536666666669</x:v>
      </x:c>
      <x:c r="E680" s="2" t="str">
        <x:v>00:00</x:v>
      </x:c>
      <x:c r="F680" s="7" t="n">
        <x:v>10800</x:v>
      </x:c>
    </x:row>
    <x:row r="681" ht="23" customHeight="1">
      <x:c r="A681" s="6" t="n">
        <x:v>45802</x:v>
      </x:c>
      <x:c r="B681" s="2" t="str">
        <x:v>04:00-08:00</x:v>
      </x:c>
      <x:c r="C681" s="7" t="n">
        <x:v>28.691995884775224</x:v>
      </x:c>
      <x:c r="D681" s="7" t="n">
        <x:v>4207.0235</x:v>
      </x:c>
      <x:c r="E681" s="2" t="str">
        <x:v>24:00</x:v>
      </x:c>
      <x:c r="F681" s="7" t="n">
        <x:v>6189.346283148151</x:v>
      </x:c>
    </x:row>
    <x:row r="682" ht="23" customHeight="1">
      <x:c r="A682" s="6" t="n">
        <x:v>45802</x:v>
      </x:c>
      <x:c r="B682" s="2" t="str">
        <x:v>08:00-12:00</x:v>
      </x:c>
      <x:c r="C682" s="7" t="n">
        <x:v>6023.80525</x:v>
      </x:c>
      <x:c r="D682" s="7" t="n">
        <x:v>773.8803166666667</x:v>
      </x:c>
      <x:c r="E682" s="2"/>
      <x:c r="F682" s="7"/>
    </x:row>
    <x:row r="683" ht="23" customHeight="1">
      <x:c r="A683" s="6" t="n">
        <x:v>45802</x:v>
      </x:c>
      <x:c r="B683" s="2" t="str">
        <x:v>12:00-16:00</x:v>
      </x:c>
      <x:c r="C683" s="7" t="n">
        <x:v>96.7667253086438</x:v>
      </x:c>
      <x:c r="D683" s="7" t="n">
        <x:v>0</x:v>
      </x:c>
      <x:c r="E683" s="2"/>
      <x:c r="F683" s="7"/>
    </x:row>
    <x:row r="684" ht="23" customHeight="1">
      <x:c r="A684" s="6" t="n">
        <x:v>45802</x:v>
      </x:c>
      <x:c r="B684" s="2" t="str">
        <x:v>16:00-20:00</x:v>
      </x:c>
      <x:c r="C684" s="7" t="n">
        <x:v>0</x:v>
      </x:c>
      <x:c r="D684" s="7" t="n">
        <x:v>5429.610549999999</x:v>
      </x:c>
      <x:c r="E684" s="2"/>
      <x:c r="F684" s="7"/>
    </x:row>
    <x:row r="685" ht="23" customHeight="1">
      <x:c r="A685" s="6" t="n">
        <x:v>45802</x:v>
      </x:c>
      <x:c r="B685" s="2" t="str">
        <x:v>20:00-24:00</x:v>
      </x:c>
      <x:c r="C685" s="7" t="n">
        <x:v>5568.61015</x:v>
      </x:c>
      <x:c r="D685" s="7" t="n">
        <x:v>3230.552016666665</x:v>
      </x:c>
      <x:c r="E685" s="2"/>
      <x:c r="F685" s="7"/>
    </x:row>
    <x:row r="686" ht="23" customHeight="1">
      <x:c r="A686" s="6" t="n">
        <x:v>45803</x:v>
      </x:c>
      <x:c r="B686" s="2" t="str">
        <x:v>00:00-04:00</x:v>
      </x:c>
      <x:c r="C686" s="7" t="n">
        <x:v>4655.720774279831</x:v>
      </x:c>
      <x:c r="D686" s="7" t="n">
        <x:v>22.008483333333174</x:v>
      </x:c>
      <x:c r="E686" s="2" t="str">
        <x:v>00:00</x:v>
      </x:c>
      <x:c r="F686" s="7" t="n">
        <x:v>6189.346283148151</x:v>
      </x:c>
    </x:row>
    <x:row r="687" ht="23" customHeight="1">
      <x:c r="A687" s="6" t="n">
        <x:v>45803</x:v>
      </x:c>
      <x:c r="B687" s="2" t="str">
        <x:v>04:00-08:00</x:v>
      </x:c>
      <x:c r="C687" s="7" t="n">
        <x:v>525.7039728395032</x:v>
      </x:c>
      <x:c r="D687" s="7" t="n">
        <x:v>4971.23285</x:v>
      </x:c>
      <x:c r="E687" s="2" t="str">
        <x:v>24:00</x:v>
      </x:c>
      <x:c r="F687" s="7" t="n">
        <x:v>6406.8042275925945</x:v>
      </x:c>
    </x:row>
    <x:row r="688" ht="23" customHeight="1">
      <x:c r="A688" s="6" t="n">
        <x:v>45803</x:v>
      </x:c>
      <x:c r="B688" s="2" t="str">
        <x:v>08:00-12:00</x:v>
      </x:c>
      <x:c r="C688" s="7" t="n">
        <x:v>3186.822058230451</x:v>
      </x:c>
      <x:c r="D688" s="7" t="n">
        <x:v>1396.1616333333336</x:v>
      </x:c>
      <x:c r="E688" s="2"/>
      <x:c r="F688" s="7"/>
    </x:row>
    <x:row r="689" ht="23" customHeight="1">
      <x:c r="A689" s="6" t="n">
        <x:v>45803</x:v>
      </x:c>
      <x:c r="B689" s="2" t="str">
        <x:v>12:00-16:00</x:v>
      </x:c>
      <x:c r="C689" s="7" t="n">
        <x:v>4642.853579629632</x:v>
      </x:c>
      <x:c r="D689" s="7" t="n">
        <x:v>0</x:v>
      </x:c>
      <x:c r="E689" s="2"/>
      <x:c r="F689" s="7"/>
    </x:row>
    <x:row r="690" ht="23" customHeight="1">
      <x:c r="A690" s="6" t="n">
        <x:v>45803</x:v>
      </x:c>
      <x:c r="B690" s="2" t="str">
        <x:v>16:00-20:00</x:v>
      </x:c>
      <x:c r="C690" s="7" t="n">
        <x:v>0</x:v>
      </x:c>
      <x:c r="D690" s="7" t="n">
        <x:v>5423.802616666666</x:v>
      </x:c>
      <x:c r="E690" s="2"/>
      <x:c r="F690" s="7"/>
    </x:row>
    <x:row r="691" ht="23" customHeight="1">
      <x:c r="A691" s="6" t="n">
        <x:v>45803</x:v>
      </x:c>
      <x:c r="B691" s="2" t="str">
        <x:v>20:00-24:00</x:v>
      </x:c>
      <x:c r="C691" s="7" t="n">
        <x:v>5634.603483333333</x:v>
      </x:c>
      <x:c r="D691" s="7" t="n">
        <x:v>3094.1023999999993</x:v>
      </x:c>
      <x:c r="E691" s="2"/>
      <x:c r="F691" s="7"/>
    </x:row>
    <x:row r="692" ht="23" customHeight="1">
      <x:c r="A692" s="6" t="n">
        <x:v>45804</x:v>
      </x:c>
      <x:c r="B692" s="2" t="str">
        <x:v>00:00-04:00</x:v>
      </x:c>
      <x:c r="C692" s="7" t="n">
        <x:v>4299.501086008229</x:v>
      </x:c>
      <x:c r="D692" s="7" t="n">
        <x:v>108.67208333333349</x:v>
      </x:c>
      <x:c r="E692" s="2" t="str">
        <x:v>00:00</x:v>
      </x:c>
      <x:c r="F692" s="7" t="n">
        <x:v>6406.8042275925945</x:v>
      </x:c>
    </x:row>
    <x:row r="693" ht="23" customHeight="1">
      <x:c r="A693" s="6" t="n">
        <x:v>45804</x:v>
      </x:c>
      <x:c r="B693" s="2" t="str">
        <x:v>04:00-08:00</x:v>
      </x:c>
      <x:c r="C693" s="7" t="n">
        <x:v>746.7001014403285</x:v>
      </x:c>
      <x:c r="D693" s="7" t="n">
        <x:v>4236.7245</x:v>
      </x:c>
      <x:c r="E693" s="2" t="str">
        <x:v>24:00</x:v>
      </x:c>
      <x:c r="F693" s="7" t="n">
        <x:v>6136.21499388889</x:v>
      </x:c>
    </x:row>
    <x:row r="694" ht="23" customHeight="1">
      <x:c r="A694" s="6" t="n">
        <x:v>45804</x:v>
      </x:c>
      <x:c r="B694" s="2" t="str">
        <x:v>08:00-12:00</x:v>
      </x:c>
      <x:c r="C694" s="7" t="n">
        <x:v>5150.504427777778</x:v>
      </x:c>
      <x:c r="D694" s="7" t="n">
        <x:v>949.3682166666666</x:v>
      </x:c>
      <x:c r="E694" s="2"/>
      <x:c r="F694" s="7"/>
    </x:row>
    <x:row r="695" ht="23" customHeight="1">
      <x:c r="A695" s="6" t="n">
        <x:v>45804</x:v>
      </x:c>
      <x:c r="B695" s="2" t="str">
        <x:v>12:00-16:00</x:v>
      </x:c>
      <x:c r="C695" s="7" t="n">
        <x:v>1221.3696874485586</x:v>
      </x:c>
      <x:c r="D695" s="7" t="n">
        <x:v>0</x:v>
      </x:c>
      <x:c r="E695" s="2"/>
      <x:c r="F695" s="7"/>
    </x:row>
    <x:row r="696" ht="23" customHeight="1">
      <x:c r="A696" s="6" t="n">
        <x:v>45804</x:v>
      </x:c>
      <x:c r="B696" s="2" t="str">
        <x:v>16:00-20:00</x:v>
      </x:c>
      <x:c r="C696" s="7" t="n">
        <x:v>21.776234567900524</x:v>
      </x:c>
      <x:c r="D696" s="7" t="n">
        <x:v>5594.178833333333</x:v>
      </x:c>
      <x:c r="E696" s="2"/>
      <x:c r="F696" s="7"/>
    </x:row>
    <x:row r="697" ht="23" customHeight="1">
      <x:c r="A697" s="6" t="n">
        <x:v>45804</x:v>
      </x:c>
      <x:c r="B697" s="2" t="str">
        <x:v>20:00-24:00</x:v>
      </x:c>
      <x:c r="C697" s="7" t="n">
        <x:v>5533.700116666668</x:v>
      </x:c>
      <x:c r="D697" s="7" t="n">
        <x:v>3103.163516666667</x:v>
      </x:c>
      <x:c r="E697" s="2"/>
      <x:c r="F697" s="7"/>
    </x:row>
    <x:row r="698" ht="23" customHeight="1">
      <x:c r="A698" s="6" t="n">
        <x:v>45805</x:v>
      </x:c>
      <x:c r="B698" s="2" t="str">
        <x:v>00:00-04:00</x:v>
      </x:c>
      <x:c r="C698" s="7" t="n">
        <x:v>4570.412423456789</x:v>
      </x:c>
      <x:c r="D698" s="7" t="n">
        <x:v>84.80523333333338</x:v>
      </x:c>
      <x:c r="E698" s="2" t="str">
        <x:v>00:00</x:v>
      </x:c>
      <x:c r="F698" s="7" t="n">
        <x:v>6136.21499388889</x:v>
      </x:c>
    </x:row>
    <x:row r="699" ht="23" customHeight="1">
      <x:c r="A699" s="6" t="n">
        <x:v>45805</x:v>
      </x:c>
      <x:c r="B699" s="2" t="str">
        <x:v>04:00-08:00</x:v>
      </x:c>
      <x:c r="C699" s="7" t="n">
        <x:v>717.4250730452716</x:v>
      </x:c>
      <x:c r="D699" s="7" t="n">
        <x:v>4999.290716666666</x:v>
      </x:c>
      <x:c r="E699" s="2" t="str">
        <x:v>24:00</x:v>
      </x:c>
      <x:c r="F699" s="7" t="n">
        <x:v>6361.663976851852</x:v>
      </x:c>
    </x:row>
    <x:row r="700" ht="23" customHeight="1">
      <x:c r="A700" s="6" t="n">
        <x:v>45805</x:v>
      </x:c>
      <x:c r="B700" s="2" t="str">
        <x:v>08:00-12:00</x:v>
      </x:c>
      <x:c r="C700" s="7" t="n">
        <x:v>3008.308294444444</x:v>
      </x:c>
      <x:c r="D700" s="7" t="n">
        <x:v>1132.4931666666664</x:v>
      </x:c>
      <x:c r="E700" s="2"/>
      <x:c r="F700" s="7"/>
    </x:row>
    <x:row r="701" ht="23" customHeight="1">
      <x:c r="A701" s="6" t="n">
        <x:v>45805</x:v>
      </x:c>
      <x:c r="B701" s="2" t="str">
        <x:v>12:00-16:00</x:v>
      </x:c>
      <x:c r="C701" s="7" t="n">
        <x:v>4560.638927777778</x:v>
      </x:c>
      <x:c r="D701" s="7" t="n">
        <x:v>0</x:v>
      </x:c>
      <x:c r="E701" s="2"/>
      <x:c r="F701" s="7"/>
    </x:row>
    <x:row r="702" ht="23" customHeight="1">
      <x:c r="A702" s="6" t="n">
        <x:v>45805</x:v>
      </x:c>
      <x:c r="B702" s="2" t="str">
        <x:v>16:00-20:00</x:v>
      </x:c>
      <x:c r="C702" s="7" t="n">
        <x:v>39.7988683127574</x:v>
      </x:c>
      <x:c r="D702" s="7" t="n">
        <x:v>5533.706633333333</x:v>
      </x:c>
      <x:c r="E702" s="2"/>
      <x:c r="F702" s="7"/>
    </x:row>
    <x:row r="703" ht="23" customHeight="1">
      <x:c r="A703" s="6" t="n">
        <x:v>45805</x:v>
      </x:c>
      <x:c r="B703" s="2" t="str">
        <x:v>20:00-24:00</x:v>
      </x:c>
      <x:c r="C703" s="7" t="n">
        <x:v>5560.326250000001</x:v>
      </x:c>
      <x:c r="D703" s="7" t="n">
        <x:v>2996.897133333334</x:v>
      </x:c>
      <x:c r="E703" s="2"/>
      <x:c r="F703" s="7"/>
    </x:row>
    <x:row r="704" ht="23" customHeight="1">
      <x:c r="A704" s="6" t="n">
        <x:v>45806</x:v>
      </x:c>
      <x:c r="B704" s="2" t="str">
        <x:v>00:00-04:00</x:v>
      </x:c>
      <x:c r="C704" s="7" t="n">
        <x:v>4334.240770164611</x:v>
      </x:c>
      <x:c r="D704" s="7" t="n">
        <x:v>54.677499999999895</x:v>
      </x:c>
      <x:c r="E704" s="2" t="str">
        <x:v>00:00</x:v>
      </x:c>
      <x:c r="F704" s="7" t="n">
        <x:v>6361.663976851852</x:v>
      </x:c>
    </x:row>
    <x:row r="705" ht="23" customHeight="1">
      <x:c r="A705" s="6" t="n">
        <x:v>45806</x:v>
      </x:c>
      <x:c r="B705" s="2" t="str">
        <x:v>04:00-08:00</x:v>
      </x:c>
      <x:c r="C705" s="7" t="n">
        <x:v>695.366127983534</x:v>
      </x:c>
      <x:c r="D705" s="7" t="n">
        <x:v>5185.36235</x:v>
      </x:c>
      <x:c r="E705" s="2" t="str">
        <x:v>24:00</x:v>
      </x:c>
      <x:c r="F705" s="7" t="n">
        <x:v>6563.297035185186</x:v>
      </x:c>
    </x:row>
    <x:row r="706" ht="23" customHeight="1">
      <x:c r="A706" s="6" t="n">
        <x:v>45806</x:v>
      </x:c>
      <x:c r="B706" s="2" t="str">
        <x:v>08:00-12:00</x:v>
      </x:c>
      <x:c r="C706" s="7" t="n">
        <x:v>3436.430478395061</x:v>
      </x:c>
      <x:c r="D706" s="7" t="n">
        <x:v>1543.4904833333335</x:v>
      </x:c>
      <x:c r="E706" s="2"/>
      <x:c r="F706" s="7"/>
    </x:row>
    <x:row r="707" ht="23" customHeight="1">
      <x:c r="A707" s="6" t="n">
        <x:v>45806</x:v>
      </x:c>
      <x:c r="B707" s="2" t="str">
        <x:v>12:00-16:00</x:v>
      </x:c>
      <x:c r="C707" s="7" t="n">
        <x:v>4840.175900205761</x:v>
      </x:c>
      <x:c r="D707" s="7" t="n">
        <x:v>28.05416666666656</x:v>
      </x:c>
      <x:c r="E707" s="2"/>
      <x:c r="F707" s="7"/>
    </x:row>
    <x:row r="708" ht="23" customHeight="1">
      <x:c r="A708" s="6" t="n">
        <x:v>45806</x:v>
      </x:c>
      <x:c r="B708" s="2" t="str">
        <x:v>16:00-20:00</x:v>
      </x:c>
      <x:c r="C708" s="7" t="n">
        <x:v>52.45802469135507</x:v>
      </x:c>
      <x:c r="D708" s="7" t="n">
        <x:v>5577.545566666667</x:v>
      </x:c>
      <x:c r="E708" s="2"/>
      <x:c r="F708" s="7"/>
    </x:row>
    <x:row r="709" ht="23" customHeight="1">
      <x:c r="A709" s="6" t="n">
        <x:v>45806</x:v>
      </x:c>
      <x:c r="B709" s="2" t="str">
        <x:v>20:00-24:00</x:v>
      </x:c>
      <x:c r="C709" s="7" t="n">
        <x:v>5852.313166666667</x:v>
      </x:c>
      <x:c r="D709" s="7" t="n">
        <x:v>2990.2976</x:v>
      </x:c>
      <x:c r="E709" s="2"/>
      <x:c r="F709" s="7"/>
    </x:row>
    <x:row r="710" ht="23" customHeight="1">
      <x:c r="A710" s="6" t="n">
        <x:v>45807</x:v>
      </x:c>
      <x:c r="B710" s="2" t="str">
        <x:v>00:00-04:00</x:v>
      </x:c>
      <x:c r="C710" s="7" t="n">
        <x:v>4707.447738683125</x:v>
      </x:c>
      <x:c r="D710" s="7" t="n">
        <x:v>0</x:v>
      </x:c>
      <x:c r="E710" s="2" t="str">
        <x:v>00:00</x:v>
      </x:c>
      <x:c r="F710" s="7" t="n">
        <x:v>6563.297035185186</x:v>
      </x:c>
    </x:row>
    <x:row r="711" ht="23" customHeight="1">
      <x:c r="A711" s="6" t="n">
        <x:v>45807</x:v>
      </x:c>
      <x:c r="B711" s="2" t="str">
        <x:v>04:00-08:00</x:v>
      </x:c>
      <x:c r="C711" s="7" t="n">
        <x:v>548.615</x:v>
      </x:c>
      <x:c r="D711" s="7" t="n">
        <x:v>1066.9967833333333</x:v>
      </x:c>
      <x:c r="E711" s="2" t="str">
        <x:v>24:00</x:v>
      </x:c>
      <x:c r="F711" s="7" t="n">
        <x:v>10800</x:v>
      </x:c>
    </x:row>
    <x:row r="712" ht="23" customHeight="1">
      <x:c r="A712" s="6" t="n">
        <x:v>45807</x:v>
      </x:c>
      <x:c r="B712" s="2" t="str">
        <x:v>08:00-12:00</x:v>
      </x:c>
      <x:c r="C712" s="7" t="n">
        <x:v>768.6649794238685</x:v>
      </x:c>
      <x:c r="D712" s="7" t="n">
        <x:v>0</x:v>
      </x:c>
      <x:c r="E712" s="2"/>
      <x:c r="F712" s="7"/>
    </x:row>
    <x:row r="713" ht="23" customHeight="1">
      <x:c r="A713" s="6" t="n">
        <x:v>45807</x:v>
      </x:c>
      <x:c r="B713" s="2" t="str">
        <x:v>12:00-16:00</x:v>
      </x:c>
      <x:c r="C713" s="7" t="n">
        <x:v>0</x:v>
      </x:c>
      <x:c r="D713" s="7" t="n">
        <x:v>0</x:v>
      </x:c>
      <x:c r="E713" s="2"/>
      <x:c r="F713" s="7"/>
    </x:row>
    <x:row r="714" ht="23" customHeight="1">
      <x:c r="A714" s="6" t="n">
        <x:v>45807</x:v>
      </x:c>
      <x:c r="B714" s="2" t="str">
        <x:v>16:00-20:00</x:v>
      </x:c>
      <x:c r="C714" s="7" t="n">
        <x:v>0</x:v>
      </x:c>
      <x:c r="D714" s="7" t="n">
        <x:v>3587.7991</x:v>
      </x:c>
      <x:c r="E714" s="2"/>
      <x:c r="F714" s="7"/>
    </x:row>
    <x:row r="715" ht="23" customHeight="1">
      <x:c r="A715" s="6" t="n">
        <x:v>45807</x:v>
      </x:c>
      <x:c r="B715" s="2" t="str">
        <x:v>20:00-24:00</x:v>
      </x:c>
      <x:c r="C715" s="7" t="n">
        <x:v>6761.404135802473</x:v>
      </x:c>
      <x:c r="D715" s="7" t="n">
        <x:v>1888.9382500000006</x:v>
      </x:c>
      <x:c r="E715" s="2"/>
      <x:c r="F715" s="7"/>
    </x:row>
    <x:row r="716" ht="23" customHeight="1">
      <x:c r="A716" s="6" t="n">
        <x:v>45808</x:v>
      </x:c>
      <x:c r="B716" s="2" t="str">
        <x:v>00:00-04:00</x:v>
      </x:c>
      <x:c r="C716" s="7" t="n">
        <x:v>0</x:v>
      </x:c>
      <x:c r="D716" s="7" t="n">
        <x:v>0</x:v>
      </x:c>
      <x:c r="E716" s="2" t="str">
        <x:v>00:00</x:v>
      </x:c>
      <x:c r="F716" s="7" t="n">
        <x:v>10800</x:v>
      </x:c>
    </x:row>
    <x:row r="717" ht="23" customHeight="1">
      <x:c r="A717" s="6" t="n">
        <x:v>45808</x:v>
      </x:c>
      <x:c r="B717" s="2" t="str">
        <x:v>04:00-08:00</x:v>
      </x:c>
      <x:c r="C717" s="7" t="n">
        <x:v>602.0834500000002</x:v>
      </x:c>
      <x:c r="D717" s="7" t="n">
        <x:v>1146.6009833333333</x:v>
      </x:c>
      <x:c r="E717" s="2" t="str">
        <x:v>24:00</x:v>
      </x:c>
      <x:c r="F717" s="7" t="n">
        <x:v>10697.570370370371</x:v>
      </x:c>
    </x:row>
    <x:row r="718" ht="23" customHeight="1">
      <x:c r="A718" s="6" t="n">
        <x:v>45808</x:v>
      </x:c>
      <x:c r="B718" s="2" t="str">
        <x:v>08:00-12:00</x:v>
      </x:c>
      <x:c r="C718" s="7" t="n">
        <x:v>813.4733195473243</x:v>
      </x:c>
      <x:c r="D718" s="7" t="n">
        <x:v>0</x:v>
      </x:c>
      <x:c r="E718" s="2"/>
      <x:c r="F718" s="7"/>
    </x:row>
    <x:row r="719" ht="23" customHeight="1">
      <x:c r="A719" s="6" t="n">
        <x:v>45808</x:v>
      </x:c>
      <x:c r="B719" s="2" t="str">
        <x:v>12:00-16:00</x:v>
      </x:c>
      <x:c r="C719" s="7" t="n">
        <x:v>0</x:v>
      </x:c>
      <x:c r="D719" s="7" t="n">
        <x:v>0</x:v>
      </x:c>
      <x:c r="E719" s="2"/>
      <x:c r="F719" s="7"/>
    </x:row>
    <x:row r="720" ht="23" customHeight="1">
      <x:c r="A720" s="6" t="n">
        <x:v>45808</x:v>
      </x:c>
      <x:c r="B720" s="2" t="str">
        <x:v>16:00-20:00</x:v>
      </x:c>
      <x:c r="C720" s="7" t="n">
        <x:v>0</x:v>
      </x:c>
      <x:c r="D720" s="7" t="n">
        <x:v>3680.3576833333336</x:v>
      </x:c>
      <x:c r="E720" s="2"/>
      <x:c r="F720" s="7"/>
    </x:row>
    <x:row r="721" ht="23" customHeight="1">
      <x:c r="A721" s="6" t="n">
        <x:v>45808</x:v>
      </x:c>
      <x:c r="B721" s="2" t="str">
        <x:v>20:00-24:00</x:v>
      </x:c>
      <x:c r="C721" s="7" t="n">
        <x:v>6891.1989711934175</x:v>
      </x:c>
      <x:c r="D721" s="7" t="n">
        <x:v>1993.7001500000003</x:v>
      </x:c>
      <x:c r="E721" s="2"/>
      <x:c r="F721" s="7"/>
    </x:row>
    <x:row r="722" ht="23" customHeight="1">
      <x:c r="A722" s="6" t="n">
        <x:v>45809</x:v>
      </x:c>
      <x:c r="B722" s="2" t="str">
        <x:v>00:00-04:00</x:v>
      </x:c>
      <x:c r="C722" s="7" t="n">
        <x:v>0</x:v>
      </x:c>
      <x:c r="D722" s="7" t="n">
        <x:v>1339.30845</x:v>
      </x:c>
      <x:c r="E722" s="2" t="str">
        <x:v>00:00</x:v>
      </x:c>
      <x:c r="F722" s="7" t="n">
        <x:v>10697.570370370371</x:v>
      </x:c>
    </x:row>
    <x:row r="723" ht="23" customHeight="1">
      <x:c r="A723" s="6" t="n">
        <x:v>45809</x:v>
      </x:c>
      <x:c r="B723" s="2" t="str">
        <x:v>04:00-08:00</x:v>
      </x:c>
      <x:c r="C723" s="7" t="n">
        <x:v>281.0397995884763</x:v>
      </x:c>
      <x:c r="D723" s="7" t="n">
        <x:v>4868.13315</x:v>
      </x:c>
      <x:c r="E723" s="2" t="str">
        <x:v>24:00</x:v>
      </x:c>
      <x:c r="F723" s="7" t="n">
        <x:v>4973.7820242592625</x:v>
      </x:c>
    </x:row>
    <x:row r="724" ht="23" customHeight="1">
      <x:c r="A724" s="6" t="n">
        <x:v>45809</x:v>
      </x:c>
      <x:c r="B724" s="2" t="str">
        <x:v>08:00-12:00</x:v>
      </x:c>
      <x:c r="C724" s="7" t="n">
        <x:v>1500.7998123456807</x:v>
      </x:c>
      <x:c r="D724" s="7" t="n">
        <x:v>2749.7986210000004</x:v>
      </x:c>
      <x:c r="E724" s="2"/>
      <x:c r="F724" s="7"/>
    </x:row>
    <x:row r="725" ht="23" customHeight="1">
      <x:c r="A725" s="6" t="n">
        <x:v>45809</x:v>
      </x:c>
      <x:c r="B725" s="2" t="str">
        <x:v>12:00-16:00</x:v>
      </x:c>
      <x:c r="C725" s="7" t="n">
        <x:v>2732.8344500000003</x:v>
      </x:c>
      <x:c r="D725" s="7" t="n">
        <x:v>1734.109182098765</x:v>
      </x:c>
      <x:c r="E725" s="2"/>
      <x:c r="F725" s="7"/>
    </x:row>
    <x:row r="726" ht="23" customHeight="1">
      <x:c r="A726" s="6" t="n">
        <x:v>45809</x:v>
      </x:c>
      <x:c r="B726" s="2" t="str">
        <x:v>16:00-20:00</x:v>
      </x:c>
      <x:c r="C726" s="7" t="n">
        <x:v>0</x:v>
      </x:c>
      <x:c r="D726" s="7" t="n">
        <x:v>1513.349920401238</x:v>
      </x:c>
      <x:c r="E726" s="2"/>
      <x:c r="F726" s="7"/>
    </x:row>
    <x:row r="727" ht="23" customHeight="1">
      <x:c r="A727" s="6" t="n">
        <x:v>45809</x:v>
      </x:c>
      <x:c r="B727" s="2" t="str">
        <x:v>20:00-24:00</x:v>
      </x:c>
      <x:c r="C727" s="7" t="n">
        <x:v>4820.599183333333</x:v>
      </x:c>
      <x:c r="D727" s="7" t="n">
        <x:v>508.28151666666656</x:v>
      </x:c>
      <x:c r="E727" s="2"/>
      <x:c r="F727" s="7"/>
    </x:row>
    <x:row r="728" ht="23" customHeight="1">
      <x:c r="A728" s="6" t="n">
        <x:v>45810</x:v>
      </x:c>
      <x:c r="B728" s="2" t="str">
        <x:v>00:00-04:00</x:v>
      </x:c>
      <x:c r="C728" s="7" t="n">
        <x:v>5188.2084119341525</x:v>
      </x:c>
      <x:c r="D728" s="7" t="n">
        <x:v>652.1979333333331</x:v>
      </x:c>
      <x:c r="E728" s="2" t="str">
        <x:v>00:00</x:v>
      </x:c>
      <x:c r="F728" s="7" t="n">
        <x:v>4973.7820242592625</x:v>
      </x:c>
    </x:row>
    <x:row r="729" ht="23" customHeight="1">
      <x:c r="A729" s="6" t="n">
        <x:v>45810</x:v>
      </x:c>
      <x:c r="B729" s="2" t="str">
        <x:v>04:00-08:00</x:v>
      </x:c>
      <x:c r="C729" s="7" t="n">
        <x:v>910.4179666666666</x:v>
      </x:c>
      <x:c r="D729" s="7" t="n">
        <x:v>5670.899083333334</x:v>
      </x:c>
      <x:c r="E729" s="2" t="str">
        <x:v>24:00</x:v>
      </x:c>
      <x:c r="F729" s="7" t="n">
        <x:v>4943.371281666668</x:v>
      </x:c>
    </x:row>
    <x:row r="730" ht="23" customHeight="1">
      <x:c r="A730" s="6" t="n">
        <x:v>45810</x:v>
      </x:c>
      <x:c r="B730" s="2" t="str">
        <x:v>08:00-12:00</x:v>
      </x:c>
      <x:c r="C730" s="7" t="n">
        <x:v>4954.747782304523</x:v>
      </x:c>
      <x:c r="D730" s="7" t="n">
        <x:v>2013.1941718333328</x:v>
      </x:c>
      <x:c r="E730" s="2"/>
      <x:c r="F730" s="7"/>
    </x:row>
    <x:row r="731" ht="23" customHeight="1">
      <x:c r="A731" s="6" t="n">
        <x:v>45810</x:v>
      </x:c>
      <x:c r="B731" s="2" t="str">
        <x:v>12:00-16:00</x:v>
      </x:c>
      <x:c r="C731" s="7" t="n">
        <x:v>3085.855583333334</x:v>
      </x:c>
      <x:c r="D731" s="7" t="n">
        <x:v>2674.782163168725</x:v>
      </x:c>
      <x:c r="E731" s="2"/>
      <x:c r="F731" s="7"/>
    </x:row>
    <x:row r="732" ht="23" customHeight="1">
      <x:c r="A732" s="6" t="n">
        <x:v>45810</x:v>
      </x:c>
      <x:c r="B732" s="2" t="str">
        <x:v>16:00-20:00</x:v>
      </x:c>
      <x:c r="C732" s="7" t="n">
        <x:v>0</x:v>
      </x:c>
      <x:c r="D732" s="7" t="n">
        <x:v>3838.1065629979375</x:v>
      </x:c>
      <x:c r="E732" s="2"/>
      <x:c r="F732" s="7"/>
    </x:row>
    <x:row r="733" ht="23" customHeight="1">
      <x:c r="A733" s="6" t="n">
        <x:v>45810</x:v>
      </x:c>
      <x:c r="B733" s="2" t="str">
        <x:v>20:00-24:00</x:v>
      </x:c>
      <x:c r="C733" s="7" t="n">
        <x:v>4807.999016666667</x:v>
      </x:c>
      <x:c r="D733" s="7" t="n">
        <x:v>525.4450499999997</x:v>
      </x:c>
      <x:c r="E733" s="2"/>
      <x:c r="F733" s="7"/>
    </x:row>
    <x:row r="734" ht="23" customHeight="1">
      <x:c r="A734" s="6" t="n">
        <x:v>45811</x:v>
      </x:c>
      <x:c r="B734" s="2" t="str">
        <x:v>00:00-04:00</x:v>
      </x:c>
      <x:c r="C734" s="7" t="n">
        <x:v>5174.690309259258</x:v>
      </x:c>
      <x:c r="D734" s="7" t="n">
        <x:v>589.4897500000002</x:v>
      </x:c>
      <x:c r="E734" s="2" t="str">
        <x:v>00:00</x:v>
      </x:c>
      <x:c r="F734" s="7" t="n">
        <x:v>4943.371281666668</x:v>
      </x:c>
    </x:row>
    <x:row r="735" ht="23" customHeight="1">
      <x:c r="A735" s="6" t="n">
        <x:v>45811</x:v>
      </x:c>
      <x:c r="B735" s="2" t="str">
        <x:v>04:00-08:00</x:v>
      </x:c>
      <x:c r="C735" s="7" t="n">
        <x:v>920.6024000000004</x:v>
      </x:c>
      <x:c r="D735" s="7" t="n">
        <x:v>5648.272933333333</x:v>
      </x:c>
      <x:c r="E735" s="2" t="str">
        <x:v>24:00</x:v>
      </x:c>
      <x:c r="F735" s="7" t="n">
        <x:v>5111.939745</x:v>
      </x:c>
    </x:row>
    <x:row r="736" ht="23" customHeight="1">
      <x:c r="A736" s="6" t="n">
        <x:v>45811</x:v>
      </x:c>
      <x:c r="B736" s="2" t="str">
        <x:v>08:00-12:00</x:v>
      </x:c>
      <x:c r="C736" s="7" t="n">
        <x:v>3493.203284156377</x:v>
      </x:c>
      <x:c r="D736" s="7" t="n">
        <x:v>2068.4585646666656</x:v>
      </x:c>
      <x:c r="E736" s="2"/>
      <x:c r="F736" s="7"/>
    </x:row>
    <x:row r="737" ht="23" customHeight="1">
      <x:c r="A737" s="6" t="n">
        <x:v>45811</x:v>
      </x:c>
      <x:c r="B737" s="2" t="str">
        <x:v>12:00-16:00</x:v>
      </x:c>
      <x:c r="C737" s="7" t="n">
        <x:v>4301.685704115227</x:v>
      </x:c>
      <x:c r="D737" s="7" t="n">
        <x:v>1253.444583333333</x:v>
      </x:c>
      <x:c r="E737" s="2"/>
      <x:c r="F737" s="7"/>
    </x:row>
    <x:row r="738" ht="23" customHeight="1">
      <x:c r="A738" s="6" t="n">
        <x:v>45811</x:v>
      </x:c>
      <x:c r="B738" s="2" t="str">
        <x:v>16:00-20:00</x:v>
      </x:c>
      <x:c r="C738" s="7" t="n">
        <x:v>0</x:v>
      </x:c>
      <x:c r="D738" s="7" t="n">
        <x:v>5060.415497166665</x:v>
      </x:c>
      <x:c r="E738" s="2"/>
      <x:c r="F738" s="7"/>
    </x:row>
    <x:row r="739" ht="23" customHeight="1">
      <x:c r="A739" s="6" t="n">
        <x:v>45811</x:v>
      </x:c>
      <x:c r="B739" s="2" t="str">
        <x:v>20:00-24:00</x:v>
      </x:c>
      <x:c r="C739" s="7" t="n">
        <x:v>4906.53805</x:v>
      </x:c>
      <x:c r="D739" s="7" t="n">
        <x:v>453.5500499999997</x:v>
      </x:c>
      <x:c r="E739" s="2"/>
      <x:c r="F739" s="7"/>
    </x:row>
    <x:row r="740" ht="23" customHeight="1">
      <x:c r="A740" s="6" t="n">
        <x:v>45812</x:v>
      </x:c>
      <x:c r="B740" s="2" t="str">
        <x:v>00:00-04:00</x:v>
      </x:c>
      <x:c r="C740" s="7" t="n">
        <x:v>4964.3239</x:v>
      </x:c>
      <x:c r="D740" s="7" t="n">
        <x:v>805.4002833333335</x:v>
      </x:c>
      <x:c r="E740" s="2" t="str">
        <x:v>00:00</x:v>
      </x:c>
      <x:c r="F740" s="7" t="n">
        <x:v>5111.939745</x:v>
      </x:c>
    </x:row>
    <x:row r="741" ht="23" customHeight="1">
      <x:c r="A741" s="6" t="n">
        <x:v>45812</x:v>
      </x:c>
      <x:c r="B741" s="2" t="str">
        <x:v>04:00-08:00</x:v>
      </x:c>
      <x:c r="C741" s="7" t="n">
        <x:v>859.2451333333332</x:v>
      </x:c>
      <x:c r="D741" s="7" t="n">
        <x:v>5654.258616666668</x:v>
      </x:c>
      <x:c r="E741" s="2" t="str">
        <x:v>24:00</x:v>
      </x:c>
      <x:c r="F741" s="7" t="n">
        <x:v>5020.552455185186</x:v>
      </x:c>
    </x:row>
    <x:row r="742" ht="23" customHeight="1">
      <x:c r="A742" s="6" t="n">
        <x:v>45812</x:v>
      </x:c>
      <x:c r="B742" s="2" t="str">
        <x:v>08:00-12:00</x:v>
      </x:c>
      <x:c r="C742" s="7" t="n">
        <x:v>4130.372498971192</x:v>
      </x:c>
      <x:c r="D742" s="7" t="n">
        <x:v>1778.1777875000016</x:v>
      </x:c>
      <x:c r="E742" s="2"/>
      <x:c r="F742" s="7"/>
    </x:row>
    <x:row r="743" ht="23" customHeight="1">
      <x:c r="A743" s="6" t="n">
        <x:v>45812</x:v>
      </x:c>
      <x:c r="B743" s="2" t="str">
        <x:v>12:00-16:00</x:v>
      </x:c>
      <x:c r="C743" s="7" t="n">
        <x:v>2824.522040123456</x:v>
      </x:c>
      <x:c r="D743" s="7" t="n">
        <x:v>1954.2517166666667</x:v>
      </x:c>
      <x:c r="E743" s="2"/>
      <x:c r="F743" s="7"/>
    </x:row>
    <x:row r="744" ht="23" customHeight="1">
      <x:c r="A744" s="6" t="n">
        <x:v>45812</x:v>
      </x:c>
      <x:c r="B744" s="2" t="str">
        <x:v>16:00-20:00</x:v>
      </x:c>
      <x:c r="C744" s="7" t="n">
        <x:v>1.9042166666665707</x:v>
      </x:c>
      <x:c r="D744" s="7" t="n">
        <x:v>3680.7552755</x:v>
      </x:c>
      <x:c r="E744" s="2"/>
      <x:c r="F744" s="7"/>
    </x:row>
    <x:row r="745" ht="23" customHeight="1">
      <x:c r="A745" s="6" t="n">
        <x:v>45812</x:v>
      </x:c>
      <x:c r="B745" s="2" t="str">
        <x:v>20:00-24:00</x:v>
      </x:c>
      <x:c r="C745" s="7" t="n">
        <x:v>4915.853633333333</x:v>
      </x:c>
      <x:c r="D745" s="7" t="n">
        <x:v>543.3442333333334</x:v>
      </x:c>
      <x:c r="E745" s="2"/>
      <x:c r="F745" s="7"/>
    </x:row>
    <x:row r="746" ht="23" customHeight="1">
      <x:c r="A746" s="6" t="n">
        <x:v>45813</x:v>
      </x:c>
      <x:c r="B746" s="2" t="str">
        <x:v>00:00-04:00</x:v>
      </x:c>
      <x:c r="C746" s="7" t="n">
        <x:v>5137.108749794239</x:v>
      </x:c>
      <x:c r="D746" s="7" t="n">
        <x:v>723.4571166666664</x:v>
      </x:c>
      <x:c r="E746" s="2" t="str">
        <x:v>00:00</x:v>
      </x:c>
      <x:c r="F746" s="7" t="n">
        <x:v>5020.552455185186</x:v>
      </x:c>
    </x:row>
    <x:row r="747" ht="23" customHeight="1">
      <x:c r="A747" s="6" t="n">
        <x:v>45813</x:v>
      </x:c>
      <x:c r="B747" s="2" t="str">
        <x:v>04:00-08:00</x:v>
      </x:c>
      <x:c r="C747" s="7" t="n">
        <x:v>858.6890666666667</x:v>
      </x:c>
      <x:c r="D747" s="7" t="n">
        <x:v>6138.274433333334</x:v>
      </x:c>
      <x:c r="E747" s="2" t="str">
        <x:v>24:00</x:v>
      </x:c>
      <x:c r="F747" s="7" t="n">
        <x:v>5192.2181272222215</x:v>
      </x:c>
    </x:row>
    <x:row r="748" ht="23" customHeight="1">
      <x:c r="A748" s="6" t="n">
        <x:v>45813</x:v>
      </x:c>
      <x:c r="B748" s="2" t="str">
        <x:v>08:00-12:00</x:v>
      </x:c>
      <x:c r="C748" s="7" t="n">
        <x:v>4720.825150823042</x:v>
      </x:c>
      <x:c r="D748" s="7" t="n">
        <x:v>1433.361890999997</x:v>
      </x:c>
      <x:c r="E748" s="2"/>
      <x:c r="F748" s="7"/>
    </x:row>
    <x:row r="749" ht="23" customHeight="1">
      <x:c r="A749" s="6" t="n">
        <x:v>45813</x:v>
      </x:c>
      <x:c r="B749" s="2" t="str">
        <x:v>12:00-16:00</x:v>
      </x:c>
      <x:c r="C749" s="7" t="n">
        <x:v>3451.6160979423867</x:v>
      </x:c>
      <x:c r="D749" s="7" t="n">
        <x:v>2446.13145</x:v>
      </x:c>
      <x:c r="E749" s="2"/>
      <x:c r="F749" s="7"/>
    </x:row>
    <x:row r="750" ht="23" customHeight="1">
      <x:c r="A750" s="6" t="n">
        <x:v>45813</x:v>
      </x:c>
      <x:c r="B750" s="2" t="str">
        <x:v>16:00-20:00</x:v>
      </x:c>
      <x:c r="C750" s="7" t="n">
        <x:v>0</x:v>
      </x:c>
      <x:c r="D750" s="7" t="n">
        <x:v>4173.545961499999</x:v>
      </x:c>
      <x:c r="E750" s="2"/>
      <x:c r="F750" s="7"/>
    </x:row>
    <x:row r="751" ht="23" customHeight="1">
      <x:c r="A751" s="6" t="n">
        <x:v>45813</x:v>
      </x:c>
      <x:c r="B751" s="2" t="str">
        <x:v>20:00-24:00</x:v>
      </x:c>
      <x:c r="C751" s="7" t="n">
        <x:v>4839.06045</x:v>
      </x:c>
      <x:c r="D751" s="7" t="n">
        <x:v>326.6426500000001</x:v>
      </x:c>
      <x:c r="E751" s="2"/>
      <x:c r="F751" s="7"/>
    </x:row>
    <x:row r="752" ht="23" customHeight="1">
      <x:c r="A752" s="6" t="n">
        <x:v>45814</x:v>
      </x:c>
      <x:c r="B752" s="2" t="str">
        <x:v>00:00-04:00</x:v>
      </x:c>
      <x:c r="C752" s="7" t="n">
        <x:v>6230.8687475308625</x:v>
      </x:c>
      <x:c r="D752" s="7" t="n">
        <x:v>0</x:v>
      </x:c>
      <x:c r="E752" s="2" t="str">
        <x:v>00:00</x:v>
      </x:c>
      <x:c r="F752" s="7" t="n">
        <x:v>5192.2181272222215</x:v>
      </x:c>
    </x:row>
    <x:row r="753" ht="23" customHeight="1">
      <x:c r="A753" s="6" t="n">
        <x:v>45814</x:v>
      </x:c>
      <x:c r="B753" s="2" t="str">
        <x:v>04:00-08:00</x:v>
      </x:c>
      <x:c r="C753" s="7" t="n">
        <x:v>118.72823333333326</x:v>
      </x:c>
      <x:c r="D753" s="7" t="n">
        <x:v>1686.8143833333331</x:v>
      </x:c>
      <x:c r="E753" s="2" t="str">
        <x:v>24:00</x:v>
      </x:c>
      <x:c r="F753" s="7" t="n">
        <x:v>10753.489804814815</x:v>
      </x:c>
    </x:row>
    <x:row r="754" ht="23" customHeight="1">
      <x:c r="A754" s="6" t="n">
        <x:v>45814</x:v>
      </x:c>
      <x:c r="B754" s="2" t="str">
        <x:v>08:00-12:00</x:v>
      </x:c>
      <x:c r="C754" s="7" t="n">
        <x:v>1963.7586596707747</x:v>
      </x:c>
      <x:c r="D754" s="7" t="n">
        <x:v>0</x:v>
      </x:c>
      <x:c r="E754" s="2"/>
      <x:c r="F754" s="7"/>
    </x:row>
    <x:row r="755" ht="23" customHeight="1">
      <x:c r="A755" s="6" t="n">
        <x:v>45814</x:v>
      </x:c>
      <x:c r="B755" s="2" t="str">
        <x:v>12:00-16:00</x:v>
      </x:c>
      <x:c r="C755" s="7" t="n">
        <x:v>0</x:v>
      </x:c>
      <x:c r="D755" s="7" t="n">
        <x:v>0</x:v>
      </x:c>
      <x:c r="E755" s="2"/>
      <x:c r="F755" s="7"/>
    </x:row>
    <x:row r="756" ht="23" customHeight="1">
      <x:c r="A756" s="6" t="n">
        <x:v>45814</x:v>
      </x:c>
      <x:c r="B756" s="2" t="str">
        <x:v>16:00-20:00</x:v>
      </x:c>
      <x:c r="C756" s="7" t="n">
        <x:v>0</x:v>
      </x:c>
      <x:c r="D756" s="7" t="n">
        <x:v>4242.993216666667</x:v>
      </x:c>
      <x:c r="E756" s="2"/>
      <x:c r="F756" s="7"/>
    </x:row>
    <x:row r="757" ht="23" customHeight="1">
      <x:c r="A757" s="6" t="n">
        <x:v>45814</x:v>
      </x:c>
      <x:c r="B757" s="2" t="str">
        <x:v>20:00-24:00</x:v>
      </x:c>
      <x:c r="C757" s="7" t="n">
        <x:v>7648.8911</x:v>
      </x:c>
      <x:c r="D757" s="7" t="n">
        <x:v>1994.4677499999996</x:v>
      </x:c>
      <x:c r="E757" s="2"/>
      <x:c r="F757" s="7"/>
    </x:row>
    <x:row r="758" ht="23" customHeight="1">
      <x:c r="A758" s="6" t="n">
        <x:v>45815</x:v>
      </x:c>
      <x:c r="B758" s="2" t="str">
        <x:v>00:00-04:00</x:v>
      </x:c>
      <x:c r="C758" s="7" t="n">
        <x:v>51.677994650205314</x:v>
      </x:c>
      <x:c r="D758" s="7" t="n">
        <x:v>0</x:v>
      </x:c>
      <x:c r="E758" s="2" t="str">
        <x:v>00:00</x:v>
      </x:c>
      <x:c r="F758" s="7" t="n">
        <x:v>10753.489804814815</x:v>
      </x:c>
    </x:row>
    <x:row r="759" ht="23" customHeight="1">
      <x:c r="A759" s="6" t="n">
        <x:v>45815</x:v>
      </x:c>
      <x:c r="B759" s="2" t="str">
        <x:v>04:00-08:00</x:v>
      </x:c>
      <x:c r="C759" s="7" t="n">
        <x:v>84.86833333333345</x:v>
      </x:c>
      <x:c r="D759" s="7" t="n">
        <x:v>1631.0255166666666</x:v>
      </x:c>
      <x:c r="E759" s="2" t="str">
        <x:v>24:00</x:v>
      </x:c>
      <x:c r="F759" s="7" t="n">
        <x:v>10590.699119814817</x:v>
      </x:c>
    </x:row>
    <x:row r="760" ht="23" customHeight="1">
      <x:c r="A760" s="6" t="n">
        <x:v>45815</x:v>
      </x:c>
      <x:c r="B760" s="2" t="str">
        <x:v>08:00-12:00</x:v>
      </x:c>
      <x:c r="C760" s="7" t="n">
        <x:v>1928.7434156378613</x:v>
      </x:c>
      <x:c r="D760" s="7" t="n">
        <x:v>0</x:v>
      </x:c>
      <x:c r="E760" s="2"/>
      <x:c r="F760" s="7"/>
    </x:row>
    <x:row r="761" ht="23" customHeight="1">
      <x:c r="A761" s="6" t="n">
        <x:v>45815</x:v>
      </x:c>
      <x:c r="B761" s="2" t="str">
        <x:v>12:00-16:00</x:v>
      </x:c>
      <x:c r="C761" s="7" t="n">
        <x:v>0</x:v>
      </x:c>
      <x:c r="D761" s="7" t="n">
        <x:v>0</x:v>
      </x:c>
      <x:c r="E761" s="2"/>
      <x:c r="F761" s="7"/>
    </x:row>
    <x:row r="762" ht="23" customHeight="1">
      <x:c r="A762" s="6" t="n">
        <x:v>45815</x:v>
      </x:c>
      <x:c r="B762" s="2" t="str">
        <x:v>16:00-20:00</x:v>
      </x:c>
      <x:c r="C762" s="7" t="n">
        <x:v>0</x:v>
      </x:c>
      <x:c r="D762" s="7" t="n">
        <x:v>4269.861816666667</x:v>
      </x:c>
      <x:c r="E762" s="2"/>
      <x:c r="F762" s="7"/>
    </x:row>
    <x:row r="763" ht="23" customHeight="1">
      <x:c r="A763" s="6" t="n">
        <x:v>45815</x:v>
      </x:c>
      <x:c r="B763" s="2" t="str">
        <x:v>20:00-24:00</x:v>
      </x:c>
      <x:c r="C763" s="7" t="n">
        <x:v>7662.7414499999995</x:v>
      </x:c>
      <x:c r="D763" s="7" t="n">
        <x:v>2125.3295499999995</x:v>
      </x:c>
      <x:c r="E763" s="2"/>
      <x:c r="F763" s="7"/>
    </x:row>
    <x:row r="764" ht="23" customHeight="1">
      <x:c r="A764" s="6" t="n">
        <x:v>45816</x:v>
      </x:c>
      <x:c r="B764" s="2" t="str">
        <x:v>00:00-04:00</x:v>
      </x:c>
      <x:c r="C764" s="7" t="n">
        <x:v>72.6593499999999</x:v>
      </x:c>
      <x:c r="D764" s="7" t="n">
        <x:v>705.01675</x:v>
      </x:c>
      <x:c r="E764" s="2" t="str">
        <x:v>00:00</x:v>
      </x:c>
      <x:c r="F764" s="7" t="n">
        <x:v>10590.699119814817</x:v>
      </x:c>
    </x:row>
    <x:row r="765" ht="23" customHeight="1">
      <x:c r="A765" s="6" t="n">
        <x:v>45816</x:v>
      </x:c>
      <x:c r="B765" s="2" t="str">
        <x:v>04:00-08:00</x:v>
      </x:c>
      <x:c r="C765" s="7" t="n">
        <x:v>387.60045020575876</x:v>
      </x:c>
      <x:c r="D765" s="7" t="n">
        <x:v>5582.617316666667</x:v>
      </x:c>
      <x:c r="E765" s="2" t="str">
        <x:v>24:00</x:v>
      </x:c>
      <x:c r="F765" s="7" t="n">
        <x:v>5263.144215555556</x:v>
      </x:c>
    </x:row>
    <x:row r="766" ht="23" customHeight="1">
      <x:c r="A766" s="6" t="n">
        <x:v>45816</x:v>
      </x:c>
      <x:c r="B766" s="2" t="str">
        <x:v>08:00-12:00</x:v>
      </x:c>
      <x:c r="C766" s="7" t="n">
        <x:v>7152.580285185185</x:v>
      </x:c>
      <x:c r="D766" s="7" t="n">
        <x:v>724.7185333333332</x:v>
      </x:c>
      <x:c r="E766" s="2"/>
      <x:c r="F766" s="7"/>
    </x:row>
    <x:row r="767" ht="23" customHeight="1">
      <x:c r="A767" s="6" t="n">
        <x:v>45816</x:v>
      </x:c>
      <x:c r="B767" s="2" t="str">
        <x:v>12:00-16:00</x:v>
      </x:c>
      <x:c r="C767" s="7" t="n">
        <x:v>1716.1180711934119</x:v>
      </x:c>
      <x:c r="D767" s="7" t="n">
        <x:v>1179.3895666666665</x:v>
      </x:c>
      <x:c r="E767" s="2"/>
      <x:c r="F767" s="7"/>
    </x:row>
    <x:row r="768" ht="23" customHeight="1">
      <x:c r="A768" s="6" t="n">
        <x:v>45816</x:v>
      </x:c>
      <x:c r="B768" s="2" t="str">
        <x:v>16:00-20:00</x:v>
      </x:c>
      <x:c r="C768" s="7" t="n">
        <x:v>0</x:v>
      </x:c>
      <x:c r="D768" s="7" t="n">
        <x:v>6758.489466666666</x:v>
      </x:c>
      <x:c r="E768" s="2"/>
      <x:c r="F768" s="7"/>
    </x:row>
    <x:row r="769" ht="23" customHeight="1">
      <x:c r="A769" s="6" t="n">
        <x:v>45816</x:v>
      </x:c>
      <x:c r="B769" s="2" t="str">
        <x:v>20:00-24:00</x:v>
      </x:c>
      <x:c r="C769" s="7" t="n">
        <x:v>4918.759066666667</x:v>
      </x:c>
      <x:c r="D769" s="7" t="n">
        <x:v>1385.2187313333338</x:v>
      </x:c>
      <x:c r="E769" s="2"/>
      <x:c r="F769" s="7"/>
    </x:row>
    <x:row r="770" ht="23" customHeight="1">
      <x:c r="A770" s="6" t="n">
        <x:v>45817</x:v>
      </x:c>
      <x:c r="B770" s="2" t="str">
        <x:v>00:00-04:00</x:v>
      </x:c>
      <x:c r="C770" s="7" t="n">
        <x:v>5217.691982716049</x:v>
      </x:c>
      <x:c r="D770" s="7" t="n">
        <x:v>415.5892833333336</x:v>
      </x:c>
      <x:c r="E770" s="2" t="str">
        <x:v>00:00</x:v>
      </x:c>
      <x:c r="F770" s="7" t="n">
        <x:v>5263.144215555556</x:v>
      </x:c>
    </x:row>
    <x:row r="771" ht="23" customHeight="1">
      <x:c r="A771" s="6" t="n">
        <x:v>45817</x:v>
      </x:c>
      <x:c r="B771" s="2" t="str">
        <x:v>04:00-08:00</x:v>
      </x:c>
      <x:c r="C771" s="7" t="n">
        <x:v>897.658566666667</x:v>
      </x:c>
      <x:c r="D771" s="7" t="n">
        <x:v>6057.141683333333</x:v>
      </x:c>
      <x:c r="E771" s="2" t="str">
        <x:v>24:00</x:v>
      </x:c>
      <x:c r="F771" s="7" t="n">
        <x:v>5660.361343518517</x:v>
      </x:c>
    </x:row>
    <x:row r="772" ht="23" customHeight="1">
      <x:c r="A772" s="6" t="n">
        <x:v>45817</x:v>
      </x:c>
      <x:c r="B772" s="2" t="str">
        <x:v>08:00-12:00</x:v>
      </x:c>
      <x:c r="C772" s="7" t="n">
        <x:v>5568.522450000001</x:v>
      </x:c>
      <x:c r="D772" s="7" t="n">
        <x:v>2137.532772333341</x:v>
      </x:c>
      <x:c r="E772" s="2"/>
      <x:c r="F772" s="7"/>
    </x:row>
    <x:row r="773" ht="23" customHeight="1">
      <x:c r="A773" s="6" t="n">
        <x:v>45817</x:v>
      </x:c>
      <x:c r="B773" s="2" t="str">
        <x:v>12:00-16:00</x:v>
      </x:c>
      <x:c r="C773" s="7" t="n">
        <x:v>4052.645311728395</x:v>
      </x:c>
      <x:c r="D773" s="7" t="n">
        <x:v>1783.0376833333326</x:v>
      </x:c>
      <x:c r="E773" s="2"/>
      <x:c r="F773" s="7"/>
    </x:row>
    <x:row r="774" ht="23" customHeight="1">
      <x:c r="A774" s="6" t="n">
        <x:v>45817</x:v>
      </x:c>
      <x:c r="B774" s="2" t="str">
        <x:v>16:00-20:00</x:v>
      </x:c>
      <x:c r="C774" s="7" t="n">
        <x:v>0</x:v>
      </x:c>
      <x:c r="D774" s="7" t="n">
        <x:v>6010.10820366667</x:v>
      </x:c>
      <x:c r="E774" s="2"/>
      <x:c r="F774" s="7"/>
    </x:row>
    <x:row r="775" ht="23" customHeight="1">
      <x:c r="A775" s="6" t="n">
        <x:v>45817</x:v>
      </x:c>
      <x:c r="B775" s="2" t="str">
        <x:v>20:00-24:00</x:v>
      </x:c>
      <x:c r="C775" s="7" t="n">
        <x:v>5117.575516666667</x:v>
      </x:c>
      <x:c r="D775" s="7" t="n">
        <x:v>130.91095933333335</x:v>
      </x:c>
      <x:c r="E775" s="2"/>
      <x:c r="F775" s="7"/>
    </x:row>
    <x:row r="776" ht="23" customHeight="1">
      <x:c r="A776" s="6" t="n">
        <x:v>45818</x:v>
      </x:c>
      <x:c r="B776" s="2" t="str">
        <x:v>00:00-04:00</x:v>
      </x:c>
      <x:c r="C776" s="7" t="n">
        <x:v>4925.642218312759</x:v>
      </x:c>
      <x:c r="D776" s="7" t="n">
        <x:v>323.3743666666662</x:v>
      </x:c>
      <x:c r="E776" s="2" t="str">
        <x:v>00:00</x:v>
      </x:c>
      <x:c r="F776" s="7" t="n">
        <x:v>5660.361343518517</x:v>
      </x:c>
    </x:row>
    <x:row r="777" ht="23" customHeight="1">
      <x:c r="A777" s="6" t="n">
        <x:v>45818</x:v>
      </x:c>
      <x:c r="B777" s="2" t="str">
        <x:v>04:00-08:00</x:v>
      </x:c>
      <x:c r="C777" s="7" t="n">
        <x:v>989.4876096666649</x:v>
      </x:c>
      <x:c r="D777" s="7" t="n">
        <x:v>5341.40425</x:v>
      </x:c>
      <x:c r="E777" s="2" t="str">
        <x:v>24:00</x:v>
      </x:c>
      <x:c r="F777" s="7" t="n">
        <x:v>5654.154050925927</x:v>
      </x:c>
    </x:row>
    <x:row r="778" ht="23" customHeight="1">
      <x:c r="A778" s="6" t="n">
        <x:v>45818</x:v>
      </x:c>
      <x:c r="B778" s="2" t="str">
        <x:v>08:00-12:00</x:v>
      </x:c>
      <x:c r="C778" s="7" t="n">
        <x:v>5466.37935</x:v>
      </x:c>
      <x:c r="D778" s="7" t="n">
        <x:v>3020.463083333333</x:v>
      </x:c>
      <x:c r="E778" s="2"/>
      <x:c r="F778" s="7"/>
    </x:row>
    <x:row r="779" ht="23" customHeight="1">
      <x:c r="A779" s="6" t="n">
        <x:v>45818</x:v>
      </x:c>
      <x:c r="B779" s="2" t="str">
        <x:v>12:00-16:00</x:v>
      </x:c>
      <x:c r="C779" s="7" t="n">
        <x:v>3833.722310288067</x:v>
      </x:c>
      <x:c r="D779" s="7" t="n">
        <x:v>1866.549433333334</x:v>
      </x:c>
      <x:c r="E779" s="2"/>
      <x:c r="F779" s="7"/>
    </x:row>
    <x:row r="780" ht="23" customHeight="1">
      <x:c r="A780" s="6" t="n">
        <x:v>45818</x:v>
      </x:c>
      <x:c r="B780" s="2" t="str">
        <x:v>16:00-20:00</x:v>
      </x:c>
      <x:c r="C780" s="7" t="n">
        <x:v>15.804799999999886</x:v>
      </x:c>
      <x:c r="D780" s="7" t="n">
        <x:v>5799.673469329999</x:v>
      </x:c>
      <x:c r="E780" s="2"/>
      <x:c r="F780" s="7"/>
    </x:row>
    <x:row r="781" ht="23" customHeight="1">
      <x:c r="A781" s="6" t="n">
        <x:v>45818</x:v>
      </x:c>
      <x:c r="B781" s="2" t="str">
        <x:v>20:00-24:00</x:v>
      </x:c>
      <x:c r="C781" s="7" t="n">
        <x:v>5167.778083333333</x:v>
      </x:c>
      <x:c r="D781" s="7" t="n">
        <x:v>177.1616016666665</x:v>
      </x:c>
      <x:c r="E781" s="2"/>
      <x:c r="F781" s="7"/>
    </x:row>
    <x:row r="782" ht="23" customHeight="1">
      <x:c r="A782" s="6" t="n">
        <x:v>45819</x:v>
      </x:c>
      <x:c r="B782" s="2" t="str">
        <x:v>00:00-04:00</x:v>
      </x:c>
      <x:c r="C782" s="7" t="n">
        <x:v>4974.337960082304</x:v>
      </x:c>
      <x:c r="D782" s="7" t="n">
        <x:v>186.16180000000008</x:v>
      </x:c>
      <x:c r="E782" s="2" t="str">
        <x:v>00:00</x:v>
      </x:c>
      <x:c r="F782" s="7" t="n">
        <x:v>5654.154050925927</x:v>
      </x:c>
    </x:row>
    <x:row r="783" ht="23" customHeight="1">
      <x:c r="A783" s="6" t="n">
        <x:v>45819</x:v>
      </x:c>
      <x:c r="B783" s="2" t="str">
        <x:v>04:00-08:00</x:v>
      </x:c>
      <x:c r="C783" s="7" t="n">
        <x:v>955.0177166666668</x:v>
      </x:c>
      <x:c r="D783" s="7" t="n">
        <x:v>6113.625083333332</x:v>
      </x:c>
      <x:c r="E783" s="2" t="str">
        <x:v>24:00</x:v>
      </x:c>
      <x:c r="F783" s="7" t="n">
        <x:v>5825.264270925926</x:v>
      </x:c>
    </x:row>
    <x:row r="784" ht="23" customHeight="1">
      <x:c r="A784" s="6" t="n">
        <x:v>45819</x:v>
      </x:c>
      <x:c r="B784" s="2" t="str">
        <x:v>08:00-12:00</x:v>
      </x:c>
      <x:c r="C784" s="7" t="n">
        <x:v>5510.625416666668</x:v>
      </x:c>
      <x:c r="D784" s="7" t="n">
        <x:v>2511.72986066667</x:v>
      </x:c>
      <x:c r="E784" s="2"/>
      <x:c r="F784" s="7"/>
    </x:row>
    <x:row r="785" ht="23" customHeight="1">
      <x:c r="A785" s="6" t="n">
        <x:v>45819</x:v>
      </x:c>
      <x:c r="B785" s="2" t="str">
        <x:v>12:00-16:00</x:v>
      </x:c>
      <x:c r="C785" s="7" t="n">
        <x:v>3879.08431111111</x:v>
      </x:c>
      <x:c r="D785" s="7" t="n">
        <x:v>3273.2208594650206</x:v>
      </x:c>
      <x:c r="E785" s="2"/>
      <x:c r="F785" s="7"/>
    </x:row>
    <x:row r="786" ht="23" customHeight="1">
      <x:c r="A786" s="6" t="n">
        <x:v>45819</x:v>
      </x:c>
      <x:c r="B786" s="2" t="str">
        <x:v>16:00-20:00</x:v>
      </x:c>
      <x:c r="C786" s="7" t="n">
        <x:v>3.0048000000001593</x:v>
      </x:c>
      <x:c r="D786" s="7" t="n">
        <x:v>4334.87790803498</x:v>
      </x:c>
      <x:c r="E786" s="2"/>
      <x:c r="F786" s="7"/>
    </x:row>
    <x:row r="787" ht="23" customHeight="1">
      <x:c r="A787" s="6" t="n">
        <x:v>45819</x:v>
      </x:c>
      <x:c r="B787" s="2" t="str">
        <x:v>20:00-24:00</x:v>
      </x:c>
      <x:c r="C787" s="7" t="n">
        <x:v>5233.450383333333</x:v>
      </x:c>
      <x:c r="D787" s="7" t="n">
        <x:v>76.3569666666665</x:v>
      </x:c>
      <x:c r="E787" s="2"/>
      <x:c r="F787" s="7"/>
    </x:row>
    <x:row r="788" ht="23" customHeight="1">
      <x:c r="A788" s="6" t="n">
        <x:v>45820</x:v>
      </x:c>
      <x:c r="B788" s="2" t="str">
        <x:v>00:00-04:00</x:v>
      </x:c>
      <x:c r="C788" s="7" t="n">
        <x:v>4808.590243415636</x:v>
      </x:c>
      <x:c r="D788" s="7" t="n">
        <x:v>218.95265000000006</x:v>
      </x:c>
      <x:c r="E788" s="2" t="str">
        <x:v>00:00</x:v>
      </x:c>
      <x:c r="F788" s="7" t="n">
        <x:v>5825.264270925926</x:v>
      </x:c>
    </x:row>
    <x:row r="789" ht="23" customHeight="1">
      <x:c r="A789" s="6" t="n">
        <x:v>45820</x:v>
      </x:c>
      <x:c r="B789" s="2" t="str">
        <x:v>04:00-08:00</x:v>
      </x:c>
      <x:c r="C789" s="7" t="n">
        <x:v>989.2058135802478</x:v>
      </x:c>
      <x:c r="D789" s="7" t="n">
        <x:v>5492.095366666667</x:v>
      </x:c>
      <x:c r="E789" s="2" t="str">
        <x:v>24:00</x:v>
      </x:c>
      <x:c r="F789" s="7" t="n">
        <x:v>6185.648565</x:v>
      </x:c>
    </x:row>
    <x:row r="790" ht="23" customHeight="1">
      <x:c r="A790" s="6" t="n">
        <x:v>45820</x:v>
      </x:c>
      <x:c r="B790" s="2" t="str">
        <x:v>08:00-12:00</x:v>
      </x:c>
      <x:c r="C790" s="7" t="n">
        <x:v>5652.846566666667</x:v>
      </x:c>
      <x:c r="D790" s="7" t="n">
        <x:v>2613.634516666667</x:v>
      </x:c>
      <x:c r="E790" s="2"/>
      <x:c r="F790" s="7"/>
    </x:row>
    <x:row r="791" ht="23" customHeight="1">
      <x:c r="A791" s="6" t="n">
        <x:v>45820</x:v>
      </x:c>
      <x:c r="B791" s="2" t="str">
        <x:v>12:00-16:00</x:v>
      </x:c>
      <x:c r="C791" s="7" t="n">
        <x:v>4661.873758847736</x:v>
      </x:c>
      <x:c r="D791" s="7" t="n">
        <x:v>2895.956799999999</x:v>
      </x:c>
      <x:c r="E791" s="2"/>
      <x:c r="F791" s="7"/>
    </x:row>
    <x:row r="792" ht="23" customHeight="1">
      <x:c r="A792" s="6" t="n">
        <x:v>45820</x:v>
      </x:c>
      <x:c r="B792" s="2" t="str">
        <x:v>16:00-20:00</x:v>
      </x:c>
      <x:c r="C792" s="7" t="n">
        <x:v>24.2405500000001</x:v>
      </x:c>
      <x:c r="D792" s="7" t="n">
        <x:v>6012.871625833333</x:v>
      </x:c>
      <x:c r="E792" s="2"/>
      <x:c r="F792" s="7"/>
    </x:row>
    <x:row r="793" ht="23" customHeight="1">
      <x:c r="A793" s="6" t="n">
        <x:v>45820</x:v>
      </x:c>
      <x:c r="B793" s="2" t="str">
        <x:v>20:00-24:00</x:v>
      </x:c>
      <x:c r="C793" s="7" t="n">
        <x:v>5539.609516666667</x:v>
      </x:c>
      <x:c r="D793" s="7" t="n">
        <x:v>0</x:v>
      </x:c>
      <x:c r="E793" s="2"/>
      <x:c r="F793" s="7"/>
    </x:row>
    <x:row r="794" ht="23" customHeight="1">
      <x:c r="A794" s="6" t="n">
        <x:v>45821</x:v>
      </x:c>
      <x:c r="B794" s="2" t="str">
        <x:v>00:00-04:00</x:v>
      </x:c>
      <x:c r="C794" s="7" t="n">
        <x:v>5127.057150000001</x:v>
      </x:c>
      <x:c r="D794" s="7" t="n">
        <x:v>0</x:v>
      </x:c>
      <x:c r="E794" s="2" t="str">
        <x:v>00:00</x:v>
      </x:c>
      <x:c r="F794" s="7" t="n">
        <x:v>6185.648565</x:v>
      </x:c>
    </x:row>
    <x:row r="795" ht="23" customHeight="1">
      <x:c r="A795" s="6" t="n">
        <x:v>45821</x:v>
      </x:c>
      <x:c r="B795" s="2" t="str">
        <x:v>04:00-08:00</x:v>
      </x:c>
      <x:c r="C795" s="7" t="n">
        <x:v>255.41841666666664</x:v>
      </x:c>
      <x:c r="D795" s="7" t="n">
        <x:v>1653.530076833334</x:v>
      </x:c>
      <x:c r="E795" s="2" t="str">
        <x:v>24:00</x:v>
      </x:c>
      <x:c r="F795" s="7" t="n">
        <x:v>10800</x:v>
      </x:c>
    </x:row>
    <x:row r="796" ht="23" customHeight="1">
      <x:c r="A796" s="6" t="n">
        <x:v>45821</x:v>
      </x:c>
      <x:c r="B796" s="2" t="str">
        <x:v>08:00-12:00</x:v>
      </x:c>
      <x:c r="C796" s="7" t="n">
        <x:v>1803.0876246913601</x:v>
      </x:c>
      <x:c r="D796" s="7" t="n">
        <x:v>13.859816666666802</x:v>
      </x:c>
      <x:c r="E796" s="2"/>
      <x:c r="F796" s="7"/>
    </x:row>
    <x:row r="797" ht="23" customHeight="1">
      <x:c r="A797" s="6" t="n">
        <x:v>45821</x:v>
      </x:c>
      <x:c r="B797" s="2" t="str">
        <x:v>12:00-16:00</x:v>
      </x:c>
      <x:c r="C797" s="7" t="n">
        <x:v>0</x:v>
      </x:c>
      <x:c r="D797" s="7" t="n">
        <x:v>0</x:v>
      </x:c>
      <x:c r="E797" s="2"/>
      <x:c r="F797" s="7"/>
    </x:row>
    <x:row r="798" ht="23" customHeight="1">
      <x:c r="A798" s="6" t="n">
        <x:v>45821</x:v>
      </x:c>
      <x:c r="B798" s="2" t="str">
        <x:v>16:00-20:00</x:v>
      </x:c>
      <x:c r="C798" s="7" t="n">
        <x:v>0</x:v>
      </x:c>
      <x:c r="D798" s="7" t="n">
        <x:v>4014.798533333334</x:v>
      </x:c>
      <x:c r="E798" s="2"/>
      <x:c r="F798" s="7"/>
    </x:row>
    <x:row r="799" ht="23" customHeight="1">
      <x:c r="A799" s="6" t="n">
        <x:v>45821</x:v>
      </x:c>
      <x:c r="B799" s="2" t="str">
        <x:v>20:00-24:00</x:v>
      </x:c>
      <x:c r="C799" s="7" t="n">
        <x:v>7075.180905349796</x:v>
      </x:c>
      <x:c r="D799" s="7" t="n">
        <x:v>1716.098</x:v>
      </x:c>
      <x:c r="E799" s="2"/>
      <x:c r="F799" s="7"/>
    </x:row>
    <x:row r="800" ht="23" customHeight="1">
      <x:c r="A800" s="6" t="n">
        <x:v>45822</x:v>
      </x:c>
      <x:c r="B800" s="2" t="str">
        <x:v>00:00-04:00</x:v>
      </x:c>
      <x:c r="C800" s="7" t="n">
        <x:v>0</x:v>
      </x:c>
      <x:c r="D800" s="7" t="n">
        <x:v>0</x:v>
      </x:c>
      <x:c r="E800" s="2" t="str">
        <x:v>00:00</x:v>
      </x:c>
      <x:c r="F800" s="7" t="n">
        <x:v>10800</x:v>
      </x:c>
    </x:row>
    <x:row r="801" ht="23" customHeight="1">
      <x:c r="A801" s="6" t="n">
        <x:v>45822</x:v>
      </x:c>
      <x:c r="B801" s="2" t="str">
        <x:v>04:00-08:00</x:v>
      </x:c>
      <x:c r="C801" s="7" t="n">
        <x:v>468.3934898333323</x:v>
      </x:c>
      <x:c r="D801" s="7" t="n">
        <x:v>1397.8014333333335</x:v>
      </x:c>
      <x:c r="E801" s="2" t="str">
        <x:v>24:00</x:v>
      </x:c>
      <x:c r="F801" s="7" t="n">
        <x:v>10800</x:v>
      </x:c>
    </x:row>
    <x:row r="802" ht="23" customHeight="1">
      <x:c r="A802" s="6" t="n">
        <x:v>45822</x:v>
      </x:c>
      <x:c r="B802" s="2" t="str">
        <x:v>08:00-12:00</x:v>
      </x:c>
      <x:c r="C802" s="7" t="n">
        <x:v>1257.2872920596737</x:v>
      </x:c>
      <x:c r="D802" s="7" t="n">
        <x:v>0</x:v>
      </x:c>
      <x:c r="E802" s="2"/>
      <x:c r="F802" s="7"/>
    </x:row>
    <x:row r="803" ht="23" customHeight="1">
      <x:c r="A803" s="6" t="n">
        <x:v>45822</x:v>
      </x:c>
      <x:c r="B803" s="2" t="str">
        <x:v>12:00-16:00</x:v>
      </x:c>
      <x:c r="C803" s="7" t="n">
        <x:v>0</x:v>
      </x:c>
      <x:c r="D803" s="7" t="n">
        <x:v>0</x:v>
      </x:c>
      <x:c r="E803" s="2"/>
      <x:c r="F803" s="7"/>
    </x:row>
    <x:row r="804" ht="23" customHeight="1">
      <x:c r="A804" s="6" t="n">
        <x:v>45822</x:v>
      </x:c>
      <x:c r="B804" s="2" t="str">
        <x:v>16:00-20:00</x:v>
      </x:c>
      <x:c r="C804" s="7" t="n">
        <x:v>0</x:v>
      </x:c>
      <x:c r="D804" s="7" t="n">
        <x:v>3935.450433333334</x:v>
      </x:c>
      <x:c r="E804" s="2"/>
      <x:c r="F804" s="7"/>
    </x:row>
    <x:row r="805" ht="23" customHeight="1">
      <x:c r="A805" s="6" t="n">
        <x:v>45822</x:v>
      </x:c>
      <x:c r="B805" s="2" t="str">
        <x:v>20:00-24:00</x:v>
      </x:c>
      <x:c r="C805" s="7" t="n">
        <x:v>7104.202880658437</x:v>
      </x:c>
      <x:c r="D805" s="7" t="n">
        <x:v>1818.9539</x:v>
      </x:c>
      <x:c r="E805" s="2"/>
      <x:c r="F805" s="7"/>
    </x:row>
    <x:row r="806" ht="23" customHeight="1">
      <x:c r="A806" s="6" t="n">
        <x:v>45823</x:v>
      </x:c>
      <x:c r="B806" s="2" t="str">
        <x:v>00:00-04:00</x:v>
      </x:c>
      <x:c r="C806" s="7" t="n">
        <x:v>20.767654320987944</x:v>
      </x:c>
      <x:c r="D806" s="7" t="n">
        <x:v>16.821799999999826</x:v>
      </x:c>
      <x:c r="E806" s="2" t="str">
        <x:v>00:00</x:v>
      </x:c>
      <x:c r="F806" s="7" t="n">
        <x:v>10800</x:v>
      </x:c>
    </x:row>
    <x:row r="807" ht="23" customHeight="1">
      <x:c r="A807" s="6" t="n">
        <x:v>45823</x:v>
      </x:c>
      <x:c r="B807" s="2" t="str">
        <x:v>04:00-08:00</x:v>
      </x:c>
      <x:c r="C807" s="7" t="n">
        <x:v>14.37084362140048</x:v>
      </x:c>
      <x:c r="D807" s="7" t="n">
        <x:v>4948.570060166668</x:v>
      </x:c>
      <x:c r="E807" s="2" t="str">
        <x:v>24:00</x:v>
      </x:c>
      <x:c r="F807" s="7" t="n">
        <x:v>5916.1757099999995</x:v>
      </x:c>
    </x:row>
    <x:row r="808" ht="23" customHeight="1">
      <x:c r="A808" s="6" t="n">
        <x:v>45823</x:v>
      </x:c>
      <x:c r="B808" s="2" t="str">
        <x:v>08:00-12:00</x:v>
      </x:c>
      <x:c r="C808" s="7" t="n">
        <x:v>5319.7569</x:v>
      </x:c>
      <x:c r="D808" s="7" t="n">
        <x:v>3277.460033333333</x:v>
      </x:c>
      <x:c r="E808" s="2"/>
      <x:c r="F808" s="7"/>
    </x:row>
    <x:row r="809" ht="23" customHeight="1">
      <x:c r="A809" s="6" t="n">
        <x:v>45823</x:v>
      </x:c>
      <x:c r="B809" s="2" t="str">
        <x:v>12:00-16:00</x:v>
      </x:c>
      <x:c r="C809" s="7" t="n">
        <x:v>5607.375383333334</x:v>
      </x:c>
      <x:c r="D809" s="7" t="n">
        <x:v>1790.2745499999996</x:v>
      </x:c>
      <x:c r="E809" s="2"/>
      <x:c r="F809" s="7"/>
    </x:row>
    <x:row r="810" ht="23" customHeight="1">
      <x:c r="A810" s="6" t="n">
        <x:v>45823</x:v>
      </x:c>
      <x:c r="B810" s="2" t="str">
        <x:v>16:00-20:00</x:v>
      </x:c>
      <x:c r="C810" s="7" t="n">
        <x:v>319.9394166666665</x:v>
      </x:c>
      <x:c r="D810" s="7" t="n">
        <x:v>5723.686383333334</x:v>
      </x:c>
      <x:c r="E810" s="2"/>
      <x:c r="F810" s="7"/>
    </x:row>
    <x:row r="811" ht="23" customHeight="1">
      <x:c r="A811" s="6" t="n">
        <x:v>45823</x:v>
      </x:c>
      <x:c r="B811" s="2" t="str">
        <x:v>20:00-24:00</x:v>
      </x:c>
      <x:c r="C811" s="7" t="n">
        <x:v>5425.7682</x:v>
      </x:c>
      <x:c r="D811" s="7" t="n">
        <x:v>2172.0915365000014</x:v>
      </x:c>
      <x:c r="E811" s="2"/>
      <x:c r="F811" s="7"/>
    </x:row>
    <x:row r="812" ht="23" customHeight="1">
      <x:c r="A812" s="6" t="n">
        <x:v>45824</x:v>
      </x:c>
      <x:c r="B812" s="2" t="str">
        <x:v>00:00-04:00</x:v>
      </x:c>
      <x:c r="C812" s="7" t="n">
        <x:v>4777.021933333333</x:v>
      </x:c>
      <x:c r="D812" s="7" t="n">
        <x:v>120.82855000000029</x:v>
      </x:c>
      <x:c r="E812" s="2" t="str">
        <x:v>00:00</x:v>
      </x:c>
      <x:c r="F812" s="7" t="n">
        <x:v>5916.1757099999995</x:v>
      </x:c>
    </x:row>
    <x:row r="813" ht="23" customHeight="1">
      <x:c r="A813" s="6" t="n">
        <x:v>45824</x:v>
      </x:c>
      <x:c r="B813" s="2" t="str">
        <x:v>04:00-08:00</x:v>
      </x:c>
      <x:c r="C813" s="7" t="n">
        <x:v>829.3610432098744</x:v>
      </x:c>
      <x:c r="D813" s="7" t="n">
        <x:v>5574.627433666668</x:v>
      </x:c>
      <x:c r="E813" s="2" t="str">
        <x:v>24:00</x:v>
      </x:c>
      <x:c r="F813" s="7" t="n">
        <x:v>6219.639776481482</x:v>
      </x:c>
    </x:row>
    <x:row r="814" ht="23" customHeight="1">
      <x:c r="A814" s="6" t="n">
        <x:v>45824</x:v>
      </x:c>
      <x:c r="B814" s="2" t="str">
        <x:v>08:00-12:00</x:v>
      </x:c>
      <x:c r="C814" s="7" t="n">
        <x:v>5895.309550000001</x:v>
      </x:c>
      <x:c r="D814" s="7" t="n">
        <x:v>3090.272366333331</x:v>
      </x:c>
      <x:c r="E814" s="2"/>
      <x:c r="F814" s="7"/>
    </x:row>
    <x:row r="815" ht="23" customHeight="1">
      <x:c r="A815" s="6" t="n">
        <x:v>45824</x:v>
      </x:c>
      <x:c r="B815" s="2" t="str">
        <x:v>12:00-16:00</x:v>
      </x:c>
      <x:c r="C815" s="7" t="n">
        <x:v>5272.927562962964</x:v>
      </x:c>
      <x:c r="D815" s="7" t="n">
        <x:v>2141.8114333333338</x:v>
      </x:c>
      <x:c r="E815" s="2"/>
      <x:c r="F815" s="7"/>
    </x:row>
    <x:row r="816" ht="23" customHeight="1">
      <x:c r="A816" s="6" t="n">
        <x:v>45824</x:v>
      </x:c>
      <x:c r="B816" s="2" t="str">
        <x:v>16:00-20:00</x:v>
      </x:c>
      <x:c r="C816" s="7" t="n">
        <x:v>189.858466666666</x:v>
      </x:c>
      <x:c r="D816" s="7" t="n">
        <x:v>5924.514916666666</x:v>
      </x:c>
      <x:c r="E816" s="2"/>
      <x:c r="F816" s="7"/>
    </x:row>
    <x:row r="817" ht="23" customHeight="1">
      <x:c r="A817" s="6" t="n">
        <x:v>45824</x:v>
      </x:c>
      <x:c r="B817" s="2" t="str">
        <x:v>20:00-24:00</x:v>
      </x:c>
      <x:c r="C817" s="7" t="n">
        <x:v>5607.28255</x:v>
      </x:c>
      <x:c r="D817" s="7" t="n">
        <x:v>1157.9541361666684</x:v>
      </x:c>
      <x:c r="E817" s="2"/>
      <x:c r="F817" s="7"/>
    </x:row>
    <x:row r="818" ht="23" customHeight="1">
      <x:c r="A818" s="6" t="n">
        <x:v>45825</x:v>
      </x:c>
      <x:c r="B818" s="2" t="str">
        <x:v>00:00-04:00</x:v>
      </x:c>
      <x:c r="C818" s="7" t="n">
        <x:v>4551.6813872427965</x:v>
      </x:c>
      <x:c r="D818" s="7" t="n">
        <x:v>102.48905000000002</x:v>
      </x:c>
      <x:c r="E818" s="2" t="str">
        <x:v>00:00</x:v>
      </x:c>
      <x:c r="F818" s="7" t="n">
        <x:v>6219.639776481482</x:v>
      </x:c>
    </x:row>
    <x:row r="819" ht="23" customHeight="1">
      <x:c r="A819" s="6" t="n">
        <x:v>45825</x:v>
      </x:c>
      <x:c r="B819" s="2" t="str">
        <x:v>04:00-08:00</x:v>
      </x:c>
      <x:c r="C819" s="7" t="n">
        <x:v>759.037047736627</x:v>
      </x:c>
      <x:c r="D819" s="7" t="n">
        <x:v>5033.676333666668</x:v>
      </x:c>
      <x:c r="E819" s="2" t="str">
        <x:v>24:00</x:v>
      </x:c>
      <x:c r="F819" s="7" t="n">
        <x:v>5949.971168518518</x:v>
      </x:c>
    </x:row>
    <x:row r="820" ht="23" customHeight="1">
      <x:c r="A820" s="6" t="n">
        <x:v>45825</x:v>
      </x:c>
      <x:c r="B820" s="2" t="str">
        <x:v>08:00-12:00</x:v>
      </x:c>
      <x:c r="C820" s="7" t="n">
        <x:v>5360.779350000001</x:v>
      </x:c>
      <x:c r="D820" s="7" t="n">
        <x:v>2648.8026333333337</x:v>
      </x:c>
      <x:c r="E820" s="2"/>
      <x:c r="F820" s="7"/>
    </x:row>
    <x:row r="821" ht="23" customHeight="1">
      <x:c r="A821" s="6" t="n">
        <x:v>45825</x:v>
      </x:c>
      <x:c r="B821" s="2" t="str">
        <x:v>12:00-16:00</x:v>
      </x:c>
      <x:c r="C821" s="7" t="n">
        <x:v>5328.71285</x:v>
      </x:c>
      <x:c r="D821" s="7" t="n">
        <x:v>3430.9954666666663</x:v>
      </x:c>
      <x:c r="E821" s="2"/>
      <x:c r="F821" s="7"/>
    </x:row>
    <x:row r="822" ht="23" customHeight="1">
      <x:c r="A822" s="6" t="n">
        <x:v>45825</x:v>
      </x:c>
      <x:c r="B822" s="2" t="str">
        <x:v>16:00-20:00</x:v>
      </x:c>
      <x:c r="C822" s="7" t="n">
        <x:v>324.17356666666626</x:v>
      </x:c>
      <x:c r="D822" s="7" t="n">
        <x:v>6013.835150000001</x:v>
      </x:c>
      <x:c r="E822" s="2"/>
      <x:c r="F822" s="7"/>
    </x:row>
    <x:row r="823" ht="23" customHeight="1">
      <x:c r="A823" s="6" t="n">
        <x:v>45825</x:v>
      </x:c>
      <x:c r="B823" s="2" t="str">
        <x:v>20:00-24:00</x:v>
      </x:c>
      <x:c r="C823" s="7" t="n">
        <x:v>5346.49405</x:v>
      </x:c>
      <x:c r="D823" s="7" t="n">
        <x:v>566.314497333328</x:v>
      </x:c>
      <x:c r="E823" s="2"/>
      <x:c r="F823" s="7"/>
    </x:row>
    <x:row r="824" ht="23" customHeight="1">
      <x:c r="A824" s="6" t="n">
        <x:v>45826</x:v>
      </x:c>
      <x:c r="B824" s="2" t="str">
        <x:v>00:00-04:00</x:v>
      </x:c>
      <x:c r="C824" s="7" t="n">
        <x:v>5013.8294572016475</x:v>
      </x:c>
      <x:c r="D824" s="7" t="n">
        <x:v>49.087133333333554</x:v>
      </x:c>
      <x:c r="E824" s="2" t="str">
        <x:v>00:00</x:v>
      </x:c>
      <x:c r="F824" s="7" t="n">
        <x:v>5949.971168518518</x:v>
      </x:c>
    </x:row>
    <x:row r="825" ht="23" customHeight="1">
      <x:c r="A825" s="6" t="n">
        <x:v>45826</x:v>
      </x:c>
      <x:c r="B825" s="2" t="str">
        <x:v>04:00-08:00</x:v>
      </x:c>
      <x:c r="C825" s="7" t="n">
        <x:v>463.1776600823027</x:v>
      </x:c>
      <x:c r="D825" s="7" t="n">
        <x:v>4967.017897333334</x:v>
      </x:c>
      <x:c r="E825" s="2" t="str">
        <x:v>24:00</x:v>
      </x:c>
      <x:c r="F825" s="7" t="n">
        <x:v>6231.512323333328</x:v>
      </x:c>
    </x:row>
    <x:row r="826" ht="23" customHeight="1">
      <x:c r="A826" s="6" t="n">
        <x:v>45826</x:v>
      </x:c>
      <x:c r="B826" s="2" t="str">
        <x:v>08:00-12:00</x:v>
      </x:c>
      <x:c r="C826" s="7" t="n">
        <x:v>5640.598500000001</x:v>
      </x:c>
      <x:c r="D826" s="7" t="n">
        <x:v>2298.255500000001</x:v>
      </x:c>
      <x:c r="E826" s="2"/>
      <x:c r="F826" s="7"/>
    </x:row>
    <x:row r="827" ht="23" customHeight="1">
      <x:c r="A827" s="6" t="n">
        <x:v>45826</x:v>
      </x:c>
      <x:c r="B827" s="2" t="str">
        <x:v>12:00-16:00</x:v>
      </x:c>
      <x:c r="C827" s="7" t="n">
        <x:v>4507.637710699586</x:v>
      </x:c>
      <x:c r="D827" s="7" t="n">
        <x:v>996.8834833333334</x:v>
      </x:c>
      <x:c r="E827" s="2"/>
      <x:c r="F827" s="7"/>
    </x:row>
    <x:row r="828" ht="23" customHeight="1">
      <x:c r="A828" s="6" t="n">
        <x:v>45826</x:v>
      </x:c>
      <x:c r="B828" s="2" t="str">
        <x:v>16:00-20:00</x:v>
      </x:c>
      <x:c r="C828" s="7" t="n">
        <x:v>145.68726666666623</x:v>
      </x:c>
      <x:c r="D828" s="7" t="n">
        <x:v>5909.9653333333345</x:v>
      </x:c>
      <x:c r="E828" s="2"/>
      <x:c r="F828" s="7"/>
    </x:row>
    <x:row r="829" ht="23" customHeight="1">
      <x:c r="A829" s="6" t="n">
        <x:v>45826</x:v>
      </x:c>
      <x:c r="B829" s="2" t="str">
        <x:v>20:00-24:00</x:v>
      </x:c>
      <x:c r="C829" s="7" t="n">
        <x:v>5588.592166666665</x:v>
      </x:c>
      <x:c r="D829" s="7" t="n">
        <x:v>2826.6170500000003</x:v>
      </x:c>
      <x:c r="E829" s="2"/>
      <x:c r="F829" s="7"/>
    </x:row>
    <x:row r="830" ht="23" customHeight="1">
      <x:c r="A830" s="6" t="n">
        <x:v>45827</x:v>
      </x:c>
      <x:c r="B830" s="2" t="str">
        <x:v>00:00-04:00</x:v>
      </x:c>
      <x:c r="C830" s="7" t="n">
        <x:v>4541.4435685185235</x:v>
      </x:c>
      <x:c r="D830" s="7" t="n">
        <x:v>32.787399999999934</x:v>
      </x:c>
      <x:c r="E830" s="2" t="str">
        <x:v>00:00</x:v>
      </x:c>
      <x:c r="F830" s="7" t="n">
        <x:v>6231.512323333328</x:v>
      </x:c>
    </x:row>
    <x:row r="831" ht="23" customHeight="1">
      <x:c r="A831" s="6" t="n">
        <x:v>45827</x:v>
      </x:c>
      <x:c r="B831" s="2" t="str">
        <x:v>04:00-08:00</x:v>
      </x:c>
      <x:c r="C831" s="7" t="n">
        <x:v>681.7379399176929</x:v>
      </x:c>
      <x:c r="D831" s="7" t="n">
        <x:v>4735.523864</x:v>
      </x:c>
      <x:c r="E831" s="2" t="str">
        <x:v>24:00</x:v>
      </x:c>
      <x:c r="F831" s="7" t="n">
        <x:v>6494.961680555555</x:v>
      </x:c>
    </x:row>
    <x:row r="832" ht="23" customHeight="1">
      <x:c r="A832" s="6" t="n">
        <x:v>45827</x:v>
      </x:c>
      <x:c r="B832" s="2" t="str">
        <x:v>08:00-12:00</x:v>
      </x:c>
      <x:c r="C832" s="7" t="n">
        <x:v>6319.160900000001</x:v>
      </x:c>
      <x:c r="D832" s="7" t="n">
        <x:v>2859.5689666666667</x:v>
      </x:c>
      <x:c r="E832" s="2"/>
      <x:c r="F832" s="7"/>
    </x:row>
    <x:row r="833" ht="23" customHeight="1">
      <x:c r="A833" s="6" t="n">
        <x:v>45827</x:v>
      </x:c>
      <x:c r="B833" s="2" t="str">
        <x:v>12:00-16:00</x:v>
      </x:c>
      <x:c r="C833" s="7" t="n">
        <x:v>3816.6844718106995</x:v>
      </x:c>
      <x:c r="D833" s="7" t="n">
        <x:v>777.7622166666663</x:v>
      </x:c>
      <x:c r="E833" s="2"/>
      <x:c r="F833" s="7"/>
    </x:row>
    <x:row r="834" ht="23" customHeight="1">
      <x:c r="A834" s="6" t="n">
        <x:v>45827</x:v>
      </x:c>
      <x:c r="B834" s="2" t="str">
        <x:v>16:00-20:00</x:v>
      </x:c>
      <x:c r="C834" s="7" t="n">
        <x:v>331.07199485597084</x:v>
      </x:c>
      <x:c r="D834" s="7" t="n">
        <x:v>5996.660816666668</x:v>
      </x:c>
      <x:c r="E834" s="2"/>
      <x:c r="F834" s="7"/>
    </x:row>
    <x:row r="835" ht="23" customHeight="1">
      <x:c r="A835" s="6" t="n">
        <x:v>45827</x:v>
      </x:c>
      <x:c r="B835" s="2" t="str">
        <x:v>20:00-24:00</x:v>
      </x:c>
      <x:c r="C835" s="7" t="n">
        <x:v>5798.408000000001</x:v>
      </x:c>
      <x:c r="D835" s="7" t="n">
        <x:v>2766.282883333334</x:v>
      </x:c>
      <x:c r="E835" s="2"/>
      <x:c r="F835" s="7"/>
    </x:row>
    <x:row r="836" ht="23" customHeight="1">
      <x:c r="A836" s="6" t="n">
        <x:v>45828</x:v>
      </x:c>
      <x:c r="B836" s="2" t="str">
        <x:v>00:00-04:00</x:v>
      </x:c>
      <x:c r="C836" s="7" t="n">
        <x:v>4783.375910493825</x:v>
      </x:c>
      <x:c r="D836" s="7" t="n">
        <x:v>0</x:v>
      </x:c>
      <x:c r="E836" s="2" t="str">
        <x:v>00:00</x:v>
      </x:c>
      <x:c r="F836" s="7" t="n">
        <x:v>6494.961680555555</x:v>
      </x:c>
    </x:row>
    <x:row r="837" ht="23" customHeight="1">
      <x:c r="A837" s="6" t="n">
        <x:v>45828</x:v>
      </x:c>
      <x:c r="B837" s="2" t="str">
        <x:v>04:00-08:00</x:v>
      </x:c>
      <x:c r="C837" s="7" t="n">
        <x:v>1419.1346707818943</x:v>
      </x:c>
      <x:c r="D837" s="7" t="n">
        <x:v>1149.4990833333334</x:v>
      </x:c>
      <x:c r="E837" s="2" t="str">
        <x:v>24:00</x:v>
      </x:c>
      <x:c r="F837" s="7" t="n">
        <x:v>10800</x:v>
      </x:c>
    </x:row>
    <x:row r="838" ht="23" customHeight="1">
      <x:c r="A838" s="6" t="n">
        <x:v>45828</x:v>
      </x:c>
      <x:c r="B838" s="2" t="str">
        <x:v>08:00-12:00</x:v>
      </x:c>
      <x:c r="C838" s="7" t="n">
        <x:v>0</x:v>
      </x:c>
      <x:c r="D838" s="7" t="n">
        <x:v>0</x:v>
      </x:c>
      <x:c r="E838" s="2"/>
      <x:c r="F838" s="7"/>
    </x:row>
    <x:row r="839" ht="23" customHeight="1">
      <x:c r="A839" s="6" t="n">
        <x:v>45828</x:v>
      </x:c>
      <x:c r="B839" s="2" t="str">
        <x:v>12:00-16:00</x:v>
      </x:c>
      <x:c r="C839" s="7" t="n">
        <x:v>0</x:v>
      </x:c>
      <x:c r="D839" s="7" t="n">
        <x:v>0</x:v>
      </x:c>
      <x:c r="E839" s="2"/>
      <x:c r="F839" s="7"/>
    </x:row>
    <x:row r="840" ht="23" customHeight="1">
      <x:c r="A840" s="6" t="n">
        <x:v>45828</x:v>
      </x:c>
      <x:c r="B840" s="2" t="str">
        <x:v>16:00-20:00</x:v>
      </x:c>
      <x:c r="C840" s="7" t="n">
        <x:v>0</x:v>
      </x:c>
      <x:c r="D840" s="7" t="n">
        <x:v>3774.7536833333334</x:v>
      </x:c>
      <x:c r="E840" s="2"/>
      <x:c r="F840" s="7"/>
    </x:row>
    <x:row r="841" ht="23" customHeight="1">
      <x:c r="A841" s="6" t="n">
        <x:v>45828</x:v>
      </x:c>
      <x:c r="B841" s="2" t="str">
        <x:v>20:00-24:00</x:v>
      </x:c>
      <x:c r="C841" s="7" t="n">
        <x:v>6675.358477366255</x:v>
      </x:c>
      <x:c r="D841" s="7" t="n">
        <x:v>1632.2866833333337</x:v>
      </x:c>
      <x:c r="E841" s="2"/>
      <x:c r="F841" s="7"/>
    </x:row>
    <x:row r="842" ht="23" customHeight="1">
      <x:c r="A842" s="6" t="n">
        <x:v>45829</x:v>
      </x:c>
      <x:c r="B842" s="2" t="str">
        <x:v>00:00-04:00</x:v>
      </x:c>
      <x:c r="C842" s="7" t="n">
        <x:v>0</x:v>
      </x:c>
      <x:c r="D842" s="7" t="n">
        <x:v>0</x:v>
      </x:c>
      <x:c r="E842" s="2" t="str">
        <x:v>00:00</x:v>
      </x:c>
      <x:c r="F842" s="7" t="n">
        <x:v>10800</x:v>
      </x:c>
    </x:row>
    <x:row r="843" ht="23" customHeight="1">
      <x:c r="A843" s="6" t="n">
        <x:v>45829</x:v>
      </x:c>
      <x:c r="B843" s="2" t="str">
        <x:v>04:00-08:00</x:v>
      </x:c>
      <x:c r="C843" s="7" t="n">
        <x:v>1305.048236000001</x:v>
      </x:c>
      <x:c r="D843" s="7" t="n">
        <x:v>1297.7090666666666</x:v>
      </x:c>
      <x:c r="E843" s="2" t="str">
        <x:v>24:00</x:v>
      </x:c>
      <x:c r="F843" s="7" t="n">
        <x:v>10800</x:v>
      </x:c>
    </x:row>
    <x:row r="844" ht="23" customHeight="1">
      <x:c r="A844" s="6" t="n">
        <x:v>45829</x:v>
      </x:c>
      <x:c r="B844" s="2" t="str">
        <x:v>08:00-12:00</x:v>
      </x:c>
      <x:c r="C844" s="7" t="n">
        <x:v>297.06172284773675</x:v>
      </x:c>
      <x:c r="D844" s="7" t="n">
        <x:v>0</x:v>
      </x:c>
      <x:c r="E844" s="2"/>
      <x:c r="F844" s="7"/>
    </x:row>
    <x:row r="845" ht="23" customHeight="1">
      <x:c r="A845" s="6" t="n">
        <x:v>45829</x:v>
      </x:c>
      <x:c r="B845" s="2" t="str">
        <x:v>12:00-16:00</x:v>
      </x:c>
      <x:c r="C845" s="7" t="n">
        <x:v>0</x:v>
      </x:c>
      <x:c r="D845" s="7" t="n">
        <x:v>0</x:v>
      </x:c>
      <x:c r="E845" s="2"/>
      <x:c r="F845" s="7"/>
    </x:row>
    <x:row r="846" ht="23" customHeight="1">
      <x:c r="A846" s="6" t="n">
        <x:v>45829</x:v>
      </x:c>
      <x:c r="B846" s="2" t="str">
        <x:v>16:00-20:00</x:v>
      </x:c>
      <x:c r="C846" s="7" t="n">
        <x:v>0</x:v>
      </x:c>
      <x:c r="D846" s="7" t="n">
        <x:v>3796.9549166666666</x:v>
      </x:c>
      <x:c r="E846" s="2"/>
      <x:c r="F846" s="7"/>
    </x:row>
    <x:row r="847" ht="23" customHeight="1">
      <x:c r="A847" s="6" t="n">
        <x:v>45829</x:v>
      </x:c>
      <x:c r="B847" s="2" t="str">
        <x:v>20:00-24:00</x:v>
      </x:c>
      <x:c r="C847" s="7" t="n">
        <x:v>6818.052510288067</x:v>
      </x:c>
      <x:c r="D847" s="7" t="n">
        <x:v>1725.6676166666675</x:v>
      </x:c>
      <x:c r="E847" s="2"/>
      <x:c r="F847" s="7"/>
    </x:row>
    <x:row r="848" ht="23" customHeight="1">
      <x:c r="A848" s="6" t="n">
        <x:v>45830</x:v>
      </x:c>
      <x:c r="B848" s="2" t="str">
        <x:v>00:00-04:00</x:v>
      </x:c>
      <x:c r="C848" s="7" t="n">
        <x:v>225.53362139917914</x:v>
      </x:c>
      <x:c r="D848" s="7" t="n">
        <x:v>182.68223333333356</x:v>
      </x:c>
      <x:c r="E848" s="2" t="str">
        <x:v>00:00</x:v>
      </x:c>
      <x:c r="F848" s="7" t="n">
        <x:v>10800</x:v>
      </x:c>
    </x:row>
    <x:row r="849" ht="23" customHeight="1">
      <x:c r="A849" s="6" t="n">
        <x:v>45830</x:v>
      </x:c>
      <x:c r="B849" s="2" t="str">
        <x:v>04:00-08:00</x:v>
      </x:c>
      <x:c r="C849" s="7" t="n">
        <x:v>282.01538333333303</x:v>
      </x:c>
      <x:c r="D849" s="7" t="n">
        <x:v>4075.929697333332</x:v>
      </x:c>
      <x:c r="E849" s="2" t="str">
        <x:v>24:00</x:v>
      </x:c>
      <x:c r="F849" s="7" t="n">
        <x:v>6398.356957222223</x:v>
      </x:c>
    </x:row>
    <x:row r="850" ht="23" customHeight="1">
      <x:c r="A850" s="6" t="n">
        <x:v>45830</x:v>
      </x:c>
      <x:c r="B850" s="2" t="str">
        <x:v>08:00-12:00</x:v>
      </x:c>
      <x:c r="C850" s="7" t="n">
        <x:v>6550.214716666667</x:v>
      </x:c>
      <x:c r="D850" s="7" t="n">
        <x:v>1652.0345499999999</x:v>
      </x:c>
      <x:c r="E850" s="2"/>
      <x:c r="F850" s="7"/>
    </x:row>
    <x:row r="851" ht="23" customHeight="1">
      <x:c r="A851" s="6" t="n">
        <x:v>45830</x:v>
      </x:c>
      <x:c r="B851" s="2" t="str">
        <x:v>12:00-16:00</x:v>
      </x:c>
      <x:c r="C851" s="7" t="n">
        <x:v>2273.7941325102847</x:v>
      </x:c>
      <x:c r="D851" s="7" t="n">
        <x:v>1826.696100000002</x:v>
      </x:c>
      <x:c r="E851" s="2"/>
      <x:c r="F851" s="7"/>
    </x:row>
    <x:row r="852" ht="23" customHeight="1">
      <x:c r="A852" s="6" t="n">
        <x:v>45830</x:v>
      </x:c>
      <x:c r="B852" s="2" t="str">
        <x:v>16:00-20:00</x:v>
      </x:c>
      <x:c r="C852" s="7" t="n">
        <x:v>220.71693703703988</x:v>
      </x:c>
      <x:c r="D852" s="7" t="n">
        <x:v>5709.46865</x:v>
      </x:c>
      <x:c r="E852" s="2"/>
      <x:c r="F852" s="7"/>
    </x:row>
    <x:row r="853" ht="23" customHeight="1">
      <x:c r="A853" s="6" t="n">
        <x:v>45830</x:v>
      </x:c>
      <x:c r="B853" s="2" t="str">
        <x:v>20:00-24:00</x:v>
      </x:c>
      <x:c r="C853" s="7" t="n">
        <x:v>5534.157483333334</x:v>
      </x:c>
      <x:c r="D853" s="7" t="n">
        <x:v>2734.6776500000005</x:v>
      </x:c>
      <x:c r="E853" s="2"/>
      <x:c r="F853" s="7"/>
    </x:row>
    <x:row r="854" ht="23" customHeight="1">
      <x:c r="A854" s="6" t="n">
        <x:v>45831</x:v>
      </x:c>
      <x:c r="B854" s="2" t="str">
        <x:v>00:00-04:00</x:v>
      </x:c>
      <x:c r="C854" s="7" t="n">
        <x:v>4679.157608641975</x:v>
      </x:c>
      <x:c r="D854" s="7" t="n">
        <x:v>53.02851666666663</x:v>
      </x:c>
      <x:c r="E854" s="2" t="str">
        <x:v>00:00</x:v>
      </x:c>
      <x:c r="F854" s="7" t="n">
        <x:v>6398.356957222223</x:v>
      </x:c>
    </x:row>
    <x:row r="855" ht="23" customHeight="1">
      <x:c r="A855" s="6" t="n">
        <x:v>45831</x:v>
      </x:c>
      <x:c r="B855" s="2" t="str">
        <x:v>04:00-08:00</x:v>
      </x:c>
      <x:c r="C855" s="7" t="n">
        <x:v>563.035013786005</x:v>
      </x:c>
      <x:c r="D855" s="7" t="n">
        <x:v>4237.5521973333325</x:v>
      </x:c>
      <x:c r="E855" s="2" t="str">
        <x:v>24:00</x:v>
      </x:c>
      <x:c r="F855" s="7" t="n">
        <x:v>6518.040710185185</x:v>
      </x:c>
    </x:row>
    <x:row r="856" ht="23" customHeight="1">
      <x:c r="A856" s="6" t="n">
        <x:v>45831</x:v>
      </x:c>
      <x:c r="B856" s="2" t="str">
        <x:v>08:00-12:00</x:v>
      </x:c>
      <x:c r="C856" s="7" t="n">
        <x:v>6678.818366666667</x:v>
      </x:c>
      <x:c r="D856" s="7" t="n">
        <x:v>2303.366383333333</x:v>
      </x:c>
      <x:c r="E856" s="2"/>
      <x:c r="F856" s="7"/>
    </x:row>
    <x:row r="857" ht="23" customHeight="1">
      <x:c r="A857" s="6" t="n">
        <x:v>45831</x:v>
      </x:c>
      <x:c r="B857" s="2" t="str">
        <x:v>12:00-16:00</x:v>
      </x:c>
      <x:c r="C857" s="7" t="n">
        <x:v>3297.3783516460862</x:v>
      </x:c>
      <x:c r="D857" s="7" t="n">
        <x:v>1778.0969833333338</x:v>
      </x:c>
      <x:c r="E857" s="2"/>
      <x:c r="F857" s="7"/>
    </x:row>
    <x:row r="858" ht="23" customHeight="1">
      <x:c r="A858" s="6" t="n">
        <x:v>45831</x:v>
      </x:c>
      <x:c r="B858" s="2" t="str">
        <x:v>16:00-20:00</x:v>
      </x:c>
      <x:c r="C858" s="7" t="n">
        <x:v>30.98817263374945</x:v>
      </x:c>
      <x:c r="D858" s="7" t="n">
        <x:v>5641.616716666667</x:v>
      </x:c>
      <x:c r="E858" s="2"/>
      <x:c r="F858" s="7"/>
    </x:row>
    <x:row r="859" ht="23" customHeight="1">
      <x:c r="A859" s="6" t="n">
        <x:v>45831</x:v>
      </x:c>
      <x:c r="B859" s="2" t="str">
        <x:v>20:00-24:00</x:v>
      </x:c>
      <x:c r="C859" s="7" t="n">
        <x:v>5591.238916666667</x:v>
      </x:c>
      <x:c r="D859" s="7" t="n">
        <x:v>2759.5231333333336</x:v>
      </x:c>
      <x:c r="E859" s="2"/>
      <x:c r="F859" s="7"/>
    </x:row>
    <x:row r="860" ht="23" customHeight="1">
      <x:c r="A860" s="6" t="n">
        <x:v>45832</x:v>
      </x:c>
      <x:c r="B860" s="2" t="str">
        <x:v>00:00-04:00</x:v>
      </x:c>
      <x:c r="C860" s="7" t="n">
        <x:v>4285.884244238683</x:v>
      </x:c>
      <x:c r="D860" s="7" t="n">
        <x:v>159.9761000000001</x:v>
      </x:c>
      <x:c r="E860" s="2" t="str">
        <x:v>00:00</x:v>
      </x:c>
      <x:c r="F860" s="7" t="n">
        <x:v>6518.040710185185</x:v>
      </x:c>
    </x:row>
    <x:row r="861" ht="23" customHeight="1">
      <x:c r="A861" s="6" t="n">
        <x:v>45832</x:v>
      </x:c>
      <x:c r="B861" s="2" t="str">
        <x:v>04:00-08:00</x:v>
      </x:c>
      <x:c r="C861" s="7" t="n">
        <x:v>711.3343183127627</x:v>
      </x:c>
      <x:c r="D861" s="7" t="n">
        <x:v>4883.865810833333</x:v>
      </x:c>
      <x:c r="E861" s="2" t="str">
        <x:v>24:00</x:v>
      </x:c>
      <x:c r="F861" s="7" t="n">
        <x:v>6180.042376296297</x:v>
      </x:c>
    </x:row>
    <x:row r="862" ht="23" customHeight="1">
      <x:c r="A862" s="6" t="n">
        <x:v>45832</x:v>
      </x:c>
      <x:c r="B862" s="2" t="str">
        <x:v>08:00-12:00</x:v>
      </x:c>
      <x:c r="C862" s="7" t="n">
        <x:v>5060.629416666667</x:v>
      </x:c>
      <x:c r="D862" s="7" t="n">
        <x:v>3790.1417640000036</x:v>
      </x:c>
      <x:c r="E862" s="2"/>
      <x:c r="F862" s="7"/>
    </x:row>
    <x:row r="863" ht="23" customHeight="1">
      <x:c r="A863" s="6" t="n">
        <x:v>45832</x:v>
      </x:c>
      <x:c r="B863" s="2" t="str">
        <x:v>12:00-16:00</x:v>
      </x:c>
      <x:c r="C863" s="7" t="n">
        <x:v>5684.449034979424</x:v>
      </x:c>
      <x:c r="D863" s="7" t="n">
        <x:v>1669.9424999999997</x:v>
      </x:c>
      <x:c r="E863" s="2"/>
      <x:c r="F863" s="7"/>
    </x:row>
    <x:row r="864" ht="23" customHeight="1">
      <x:c r="A864" s="6" t="n">
        <x:v>45832</x:v>
      </x:c>
      <x:c r="B864" s="2" t="str">
        <x:v>16:00-20:00</x:v>
      </x:c>
      <x:c r="C864" s="7" t="n">
        <x:v>387.62718333333305</x:v>
      </x:c>
      <x:c r="D864" s="7" t="n">
        <x:v>5749.338366666667</x:v>
      </x:c>
      <x:c r="E864" s="2"/>
      <x:c r="F864" s="7"/>
    </x:row>
    <x:row r="865" ht="23" customHeight="1">
      <x:c r="A865" s="6" t="n">
        <x:v>45832</x:v>
      </x:c>
      <x:c r="B865" s="2" t="str">
        <x:v>20:00-24:00</x:v>
      </x:c>
      <x:c r="C865" s="7" t="n">
        <x:v>5541.5512</x:v>
      </x:c>
      <x:c r="D865" s="7" t="n">
        <x:v>1604.8290309999984</x:v>
      </x:c>
      <x:c r="E865" s="2"/>
      <x:c r="F865" s="7"/>
    </x:row>
    <x:row r="866" ht="23" customHeight="1">
      <x:c r="A866" s="6" t="n">
        <x:v>45833</x:v>
      </x:c>
      <x:c r="B866" s="2" t="str">
        <x:v>00:00-04:00</x:v>
      </x:c>
      <x:c r="C866" s="7" t="n">
        <x:v>4786.483565226338</x:v>
      </x:c>
      <x:c r="D866" s="7" t="n">
        <x:v>9.968783333333363</x:v>
      </x:c>
      <x:c r="E866" s="2" t="str">
        <x:v>00:00</x:v>
      </x:c>
      <x:c r="F866" s="7" t="n">
        <x:v>6180.042376296297</x:v>
      </x:c>
    </x:row>
    <x:row r="867" ht="23" customHeight="1">
      <x:c r="A867" s="6" t="n">
        <x:v>45833</x:v>
      </x:c>
      <x:c r="B867" s="2" t="str">
        <x:v>04:00-08:00</x:v>
      </x:c>
      <x:c r="C867" s="7" t="n">
        <x:v>527.9108399176978</x:v>
      </x:c>
      <x:c r="D867" s="7" t="n">
        <x:v>4222.302116666666</x:v>
      </x:c>
      <x:c r="E867" s="2" t="str">
        <x:v>24:00</x:v>
      </x:c>
      <x:c r="F867" s="7" t="n">
        <x:v>6608.121463703706</x:v>
      </x:c>
    </x:row>
    <x:row r="868" ht="23" customHeight="1">
      <x:c r="A868" s="6" t="n">
        <x:v>45833</x:v>
      </x:c>
      <x:c r="B868" s="2" t="str">
        <x:v>08:00-12:00</x:v>
      </x:c>
      <x:c r="C868" s="7" t="n">
        <x:v>5139.8575</x:v>
      </x:c>
      <x:c r="D868" s="7" t="n">
        <x:v>3470.854700000001</x:v>
      </x:c>
      <x:c r="E868" s="2"/>
      <x:c r="F868" s="7"/>
    </x:row>
    <x:row r="869" ht="23" customHeight="1">
      <x:c r="A869" s="6" t="n">
        <x:v>45833</x:v>
      </x:c>
      <x:c r="B869" s="2" t="str">
        <x:v>12:00-16:00</x:v>
      </x:c>
      <x:c r="C869" s="7" t="n">
        <x:v>5830.204981275719</x:v>
      </x:c>
      <x:c r="D869" s="7" t="n">
        <x:v>1329.322616666667</x:v>
      </x:c>
      <x:c r="E869" s="2"/>
      <x:c r="F869" s="7"/>
    </x:row>
    <x:row r="870" ht="23" customHeight="1">
      <x:c r="A870" s="6" t="n">
        <x:v>45833</x:v>
      </x:c>
      <x:c r="B870" s="2" t="str">
        <x:v>16:00-20:00</x:v>
      </x:c>
      <x:c r="C870" s="7" t="n">
        <x:v>0</x:v>
      </x:c>
      <x:c r="D870" s="7" t="n">
        <x:v>5580.373283333334</x:v>
      </x:c>
      <x:c r="E870" s="2"/>
      <x:c r="F870" s="7"/>
    </x:row>
    <x:row r="871" ht="23" customHeight="1">
      <x:c r="A871" s="6" t="n">
        <x:v>45833</x:v>
      </x:c>
      <x:c r="B871" s="2" t="str">
        <x:v>20:00-24:00</x:v>
      </x:c>
      <x:c r="C871" s="7" t="n">
        <x:v>5680.918066666667</x:v>
      </x:c>
      <x:c r="D871" s="7" t="n">
        <x:v>2793.861033333333</x:v>
      </x:c>
      <x:c r="E871" s="2"/>
      <x:c r="F871" s="7"/>
    </x:row>
    <x:row r="872" ht="23" customHeight="1">
      <x:c r="A872" s="6" t="n">
        <x:v>45834</x:v>
      </x:c>
      <x:c r="B872" s="2" t="str">
        <x:v>00:00-04:00</x:v>
      </x:c>
      <x:c r="C872" s="7" t="n">
        <x:v>4379.992684773662</x:v>
      </x:c>
      <x:c r="D872" s="7" t="n">
        <x:v>24.009583333333353</x:v>
      </x:c>
      <x:c r="E872" s="2" t="str">
        <x:v>00:00</x:v>
      </x:c>
      <x:c r="F872" s="7" t="n">
        <x:v>6608.121463703706</x:v>
      </x:c>
    </x:row>
    <x:row r="873" ht="23" customHeight="1">
      <x:c r="A873" s="6" t="n">
        <x:v>45834</x:v>
      </x:c>
      <x:c r="B873" s="2" t="str">
        <x:v>04:00-08:00</x:v>
      </x:c>
      <x:c r="C873" s="7" t="n">
        <x:v>406.80899423868306</x:v>
      </x:c>
      <x:c r="D873" s="7" t="n">
        <x:v>4202.659466666664</x:v>
      </x:c>
      <x:c r="E873" s="2" t="str">
        <x:v>24:00</x:v>
      </x:c>
      <x:c r="F873" s="7" t="n">
        <x:v>6605.366866851851</x:v>
      </x:c>
    </x:row>
    <x:row r="874" ht="23" customHeight="1">
      <x:c r="A874" s="6" t="n">
        <x:v>45834</x:v>
      </x:c>
      <x:c r="B874" s="2" t="str">
        <x:v>08:00-12:00</x:v>
      </x:c>
      <x:c r="C874" s="7" t="n">
        <x:v>5806.733966666667</x:v>
      </x:c>
      <x:c r="D874" s="7" t="n">
        <x:v>3525.893566666667</x:v>
      </x:c>
      <x:c r="E874" s="2"/>
      <x:c r="F874" s="7"/>
    </x:row>
    <x:row r="875" ht="23" customHeight="1">
      <x:c r="A875" s="6" t="n">
        <x:v>45834</x:v>
      </x:c>
      <x:c r="B875" s="2" t="str">
        <x:v>12:00-16:00</x:v>
      </x:c>
      <x:c r="C875" s="7" t="n">
        <x:v>4322.6178308641975</x:v>
      </x:c>
      <x:c r="D875" s="7" t="n">
        <x:v>556.8310166666664</x:v>
      </x:c>
      <x:c r="E875" s="2"/>
      <x:c r="F875" s="7"/>
    </x:row>
    <x:row r="876" ht="23" customHeight="1">
      <x:c r="A876" s="6" t="n">
        <x:v>45834</x:v>
      </x:c>
      <x:c r="B876" s="2" t="str">
        <x:v>16:00-20:00</x:v>
      </x:c>
      <x:c r="C876" s="7" t="n">
        <x:v>30.576707818930068</x:v>
      </x:c>
      <x:c r="D876" s="7" t="n">
        <x:v>5766.523800000001</x:v>
      </x:c>
      <x:c r="E876" s="2"/>
      <x:c r="F876" s="7"/>
    </x:row>
    <x:row r="877" ht="23" customHeight="1">
      <x:c r="A877" s="6" t="n">
        <x:v>45834</x:v>
      </x:c>
      <x:c r="B877" s="2" t="str">
        <x:v>20:00-24:00</x:v>
      </x:c>
      <x:c r="C877" s="7" t="n">
        <x:v>5772.255016666667</x:v>
      </x:c>
      <x:c r="D877" s="7" t="n">
        <x:v>2708.9397166666668</x:v>
      </x:c>
      <x:c r="E877" s="2"/>
      <x:c r="F877" s="7"/>
    </x:row>
    <x:row r="878" ht="23" customHeight="1">
      <x:c r="A878" s="6" t="n">
        <x:v>45835</x:v>
      </x:c>
      <x:c r="B878" s="2" t="str">
        <x:v>00:00-04:00</x:v>
      </x:c>
      <x:c r="C878" s="7" t="n">
        <x:v>4660.703481275721</x:v>
      </x:c>
      <x:c r="D878" s="7" t="n">
        <x:v>0</x:v>
      </x:c>
      <x:c r="E878" s="2" t="str">
        <x:v>00:00</x:v>
      </x:c>
      <x:c r="F878" s="7" t="n">
        <x:v>6605.366866851851</x:v>
      </x:c>
    </x:row>
    <x:row r="879" ht="23" customHeight="1">
      <x:c r="A879" s="6" t="n">
        <x:v>45835</x:v>
      </x:c>
      <x:c r="B879" s="2" t="str">
        <x:v>04:00-08:00</x:v>
      </x:c>
      <x:c r="C879" s="7" t="n">
        <x:v>1369.494444444442</x:v>
      </x:c>
      <x:c r="D879" s="7" t="n">
        <x:v>1109.2905</x:v>
      </x:c>
      <x:c r="E879" s="2" t="str">
        <x:v>24:00</x:v>
      </x:c>
      <x:c r="F879" s="7" t="n">
        <x:v>10800</x:v>
      </x:c>
    </x:row>
    <x:row r="880" ht="23" customHeight="1">
      <x:c r="A880" s="6" t="n">
        <x:v>45835</x:v>
      </x:c>
      <x:c r="B880" s="2" t="str">
        <x:v>08:00-12:00</x:v>
      </x:c>
      <x:c r="C880" s="7" t="n">
        <x:v>0</x:v>
      </x:c>
      <x:c r="D880" s="7" t="n">
        <x:v>0</x:v>
      </x:c>
      <x:c r="E880" s="2"/>
      <x:c r="F880" s="7"/>
    </x:row>
    <x:row r="881" ht="23" customHeight="1">
      <x:c r="A881" s="6" t="n">
        <x:v>45835</x:v>
      </x:c>
      <x:c r="B881" s="2" t="str">
        <x:v>12:00-16:00</x:v>
      </x:c>
      <x:c r="C881" s="7" t="n">
        <x:v>0</x:v>
      </x:c>
      <x:c r="D881" s="7" t="n">
        <x:v>0</x:v>
      </x:c>
      <x:c r="E881" s="2"/>
      <x:c r="F881" s="7"/>
    </x:row>
    <x:row r="882" ht="23" customHeight="1">
      <x:c r="A882" s="6" t="n">
        <x:v>45835</x:v>
      </x:c>
      <x:c r="B882" s="2" t="str">
        <x:v>16:00-20:00</x:v>
      </x:c>
      <x:c r="C882" s="7" t="n">
        <x:v>0</x:v>
      </x:c>
      <x:c r="D882" s="7" t="n">
        <x:v>3853.8288833333336</x:v>
      </x:c>
      <x:c r="E882" s="2"/>
      <x:c r="F882" s="7"/>
    </x:row>
    <x:row r="883" ht="23" customHeight="1">
      <x:c r="A883" s="6" t="n">
        <x:v>45835</x:v>
      </x:c>
      <x:c r="B883" s="2" t="str">
        <x:v>20:00-24:00</x:v>
      </x:c>
      <x:c r="C883" s="7" t="n">
        <x:v>6746.7661316872445</x:v>
      </x:c>
      <x:c r="D883" s="7" t="n">
        <x:v>1611.0516833333334</x:v>
      </x:c>
      <x:c r="E883" s="2"/>
      <x:c r="F883" s="7"/>
    </x:row>
    <x:row r="884" ht="23" customHeight="1">
      <x:c r="A884" s="6" t="n">
        <x:v>45836</x:v>
      </x:c>
      <x:c r="B884" s="2" t="str">
        <x:v>00:00-04:00</x:v>
      </x:c>
      <x:c r="C884" s="7" t="n">
        <x:v>0</x:v>
      </x:c>
      <x:c r="D884" s="7" t="n">
        <x:v>0</x:v>
      </x:c>
      <x:c r="E884" s="2" t="str">
        <x:v>00:00</x:v>
      </x:c>
      <x:c r="F884" s="7" t="n">
        <x:v>10800</x:v>
      </x:c>
    </x:row>
    <x:row r="885" ht="23" customHeight="1">
      <x:c r="A885" s="6" t="n">
        <x:v>45836</x:v>
      </x:c>
      <x:c r="B885" s="2" t="str">
        <x:v>04:00-08:00</x:v>
      </x:c>
      <x:c r="C885" s="7" t="n">
        <x:v>1327.345308641977</x:v>
      </x:c>
      <x:c r="D885" s="7" t="n">
        <x:v>1075.1497</x:v>
      </x:c>
      <x:c r="E885" s="2" t="str">
        <x:v>24:00</x:v>
      </x:c>
      <x:c r="F885" s="7" t="n">
        <x:v>10800</x:v>
      </x:c>
    </x:row>
    <x:row r="886" ht="23" customHeight="1">
      <x:c r="A886" s="6" t="n">
        <x:v>45836</x:v>
      </x:c>
      <x:c r="B886" s="2" t="str">
        <x:v>08:00-12:00</x:v>
      </x:c>
      <x:c r="C886" s="7" t="n">
        <x:v>0</x:v>
      </x:c>
      <x:c r="D886" s="7" t="n">
        <x:v>0</x:v>
      </x:c>
      <x:c r="E886" s="2"/>
      <x:c r="F886" s="7"/>
    </x:row>
    <x:row r="887" ht="23" customHeight="1">
      <x:c r="A887" s="6" t="n">
        <x:v>45836</x:v>
      </x:c>
      <x:c r="B887" s="2" t="str">
        <x:v>12:00-16:00</x:v>
      </x:c>
      <x:c r="C887" s="7" t="n">
        <x:v>0</x:v>
      </x:c>
      <x:c r="D887" s="7" t="n">
        <x:v>0</x:v>
      </x:c>
      <x:c r="E887" s="2"/>
      <x:c r="F887" s="7"/>
    </x:row>
    <x:row r="888" ht="23" customHeight="1">
      <x:c r="A888" s="6" t="n">
        <x:v>45836</x:v>
      </x:c>
      <x:c r="B888" s="2" t="str">
        <x:v>16:00-20:00</x:v>
      </x:c>
      <x:c r="C888" s="7" t="n">
        <x:v>0</x:v>
      </x:c>
      <x:c r="D888" s="7" t="n">
        <x:v>3732.1142833333342</x:v>
      </x:c>
      <x:c r="E888" s="2"/>
      <x:c r="F888" s="7"/>
    </x:row>
    <x:row r="889" ht="23" customHeight="1">
      <x:c r="A889" s="6" t="n">
        <x:v>45836</x:v>
      </x:c>
      <x:c r="B889" s="2" t="str">
        <x:v>20:00-24:00</x:v>
      </x:c>
      <x:c r="C889" s="7" t="n">
        <x:v>6533.977222222222</x:v>
      </x:c>
      <x:c r="D889" s="7" t="n">
        <x:v>1560.4072666666666</x:v>
      </x:c>
      <x:c r="E889" s="2"/>
      <x:c r="F889" s="7"/>
    </x:row>
    <x:row r="890" ht="23" customHeight="1">
      <x:c r="A890" s="6" t="n">
        <x:v>45837</x:v>
      </x:c>
      <x:c r="B890" s="2" t="str">
        <x:v>00:00-04:00</x:v>
      </x:c>
      <x:c r="C890" s="7" t="n">
        <x:v>105.4421810699618</x:v>
      </x:c>
      <x:c r="D890" s="7" t="n">
        <x:v>85.40816666666683</x:v>
      </x:c>
      <x:c r="E890" s="2" t="str">
        <x:v>00:00</x:v>
      </x:c>
      <x:c r="F890" s="7" t="n">
        <x:v>10800</x:v>
      </x:c>
    </x:row>
    <x:row r="891" ht="23" customHeight="1">
      <x:c r="A891" s="6" t="n">
        <x:v>45837</x:v>
      </x:c>
      <x:c r="B891" s="2" t="str">
        <x:v>04:00-08:00</x:v>
      </x:c>
      <x:c r="C891" s="7" t="n">
        <x:v>35.765534979423094</x:v>
      </x:c>
      <x:c r="D891" s="7" t="n">
        <x:v>4152.003949999998</x:v>
      </x:c>
      <x:c r="E891" s="2" t="str">
        <x:v>24:00</x:v>
      </x:c>
      <x:c r="F891" s="7" t="n">
        <x:v>6779.620622222223</x:v>
      </x:c>
    </x:row>
    <x:row r="892" ht="23" customHeight="1">
      <x:c r="A892" s="6" t="n">
        <x:v>45837</x:v>
      </x:c>
      <x:c r="B892" s="2" t="str">
        <x:v>08:00-12:00</x:v>
      </x:c>
      <x:c r="C892" s="7" t="n">
        <x:v>6434.017666666667</x:v>
      </x:c>
      <x:c r="D892" s="7" t="n">
        <x:v>3194.489583333333</x:v>
      </x:c>
      <x:c r="E892" s="2"/>
      <x:c r="F892" s="7"/>
    </x:row>
    <x:row r="893" ht="23" customHeight="1">
      <x:c r="A893" s="6" t="n">
        <x:v>45837</x:v>
      </x:c>
      <x:c r="B893" s="2" t="str">
        <x:v>12:00-16:00</x:v>
      </x:c>
      <x:c r="C893" s="7" t="n">
        <x:v>3116.0932386831237</x:v>
      </x:c>
      <x:c r="D893" s="7" t="n">
        <x:v>418.0663833333333</x:v>
      </x:c>
      <x:c r="E893" s="2"/>
      <x:c r="F893" s="7"/>
    </x:row>
    <x:row r="894" ht="23" customHeight="1">
      <x:c r="A894" s="6" t="n">
        <x:v>45837</x:v>
      </x:c>
      <x:c r="B894" s="2" t="str">
        <x:v>16:00-20:00</x:v>
      </x:c>
      <x:c r="C894" s="7" t="n">
        <x:v>53.622427983538955</x:v>
      </x:c>
      <x:c r="D894" s="7" t="n">
        <x:v>5642.203066666667</x:v>
      </x:c>
      <x:c r="E894" s="2"/>
      <x:c r="F894" s="7"/>
    </x:row>
    <x:row r="895" ht="23" customHeight="1">
      <x:c r="A895" s="6" t="n">
        <x:v>45837</x:v>
      </x:c>
      <x:c r="B895" s="2" t="str">
        <x:v>20:00-24:00</x:v>
      </x:c>
      <x:c r="C895" s="7" t="n">
        <x:v>5777.7660000000005</x:v>
      </x:c>
      <x:c r="D895" s="7" t="n">
        <x:v>2699.5630000000006</x:v>
      </x:c>
      <x:c r="E895" s="2"/>
      <x:c r="F895" s="7"/>
    </x:row>
    <x:row r="896" ht="23" customHeight="1">
      <x:c r="A896" s="6" t="n">
        <x:v>45838</x:v>
      </x:c>
      <x:c r="B896" s="2" t="str">
        <x:v>00:00-04:00</x:v>
      </x:c>
      <x:c r="C896" s="7" t="n">
        <x:v>4297.061397530864</x:v>
      </x:c>
      <x:c r="D896" s="7" t="n">
        <x:v>15.616666666666902</x:v>
      </x:c>
      <x:c r="E896" s="2" t="str">
        <x:v>00:00</x:v>
      </x:c>
      <x:c r="F896" s="7" t="n">
        <x:v>6779.620622222223</x:v>
      </x:c>
    </x:row>
    <x:row r="897" ht="23" customHeight="1">
      <x:c r="A897" s="6" t="n">
        <x:v>45838</x:v>
      </x:c>
      <x:c r="B897" s="2" t="str">
        <x:v>04:00-08:00</x:v>
      </x:c>
      <x:c r="C897" s="7" t="n">
        <x:v>214.21747901234255</x:v>
      </x:c>
      <x:c r="D897" s="7" t="n">
        <x:v>4754.521149999999</x:v>
      </x:c>
      <x:c r="E897" s="2" t="str">
        <x:v>24:00</x:v>
      </x:c>
      <x:c r="F897" s="7" t="n">
        <x:v>6471.550123333335</x:v>
      </x:c>
    </x:row>
    <x:row r="898" ht="23" customHeight="1">
      <x:c r="A898" s="6" t="n">
        <x:v>45838</x:v>
      </x:c>
      <x:c r="B898" s="2" t="str">
        <x:v>08:00-12:00</x:v>
      </x:c>
      <x:c r="C898" s="7" t="n">
        <x:v>5806.895266666667</x:v>
      </x:c>
      <x:c r="D898" s="7" t="n">
        <x:v>3212.5017000000007</x:v>
      </x:c>
      <x:c r="E898" s="2"/>
      <x:c r="F898" s="7"/>
    </x:row>
    <x:row r="899" ht="23" customHeight="1">
      <x:c r="A899" s="6" t="n">
        <x:v>45838</x:v>
      </x:c>
      <x:c r="B899" s="2" t="str">
        <x:v>12:00-16:00</x:v>
      </x:c>
      <x:c r="C899" s="7" t="n">
        <x:v>4762.091317695471</x:v>
      </x:c>
      <x:c r="D899" s="7" t="n">
        <x:v>614.0340666666667</x:v>
      </x:c>
      <x:c r="E899" s="2"/>
      <x:c r="F899" s="7"/>
    </x:row>
    <x:row r="900" ht="23" customHeight="1">
      <x:c r="A900" s="6" t="n">
        <x:v>45838</x:v>
      </x:c>
      <x:c r="B900" s="2" t="str">
        <x:v>16:00-20:00</x:v>
      </x:c>
      <x:c r="C900" s="7" t="n">
        <x:v>0</x:v>
      </x:c>
      <x:c r="D900" s="7" t="n">
        <x:v>5621.710616666667</x:v>
      </x:c>
      <x:c r="E900" s="2"/>
      <x:c r="F900" s="7"/>
    </x:row>
    <x:row r="901" ht="23" customHeight="1">
      <x:c r="A901" s="6" t="n">
        <x:v>45838</x:v>
      </x:c>
      <x:c r="B901" s="2" t="str">
        <x:v>20:00-24:00</x:v>
      </x:c>
      <x:c r="C901" s="7" t="n">
        <x:v>5602.231433333333</x:v>
      </x:c>
      <x:c r="D901" s="7" t="n">
        <x:v>2811.7017333333333</x:v>
      </x:c>
      <x:c r="E901" s="2"/>
      <x:c r="F901" s="7"/>
    </x:row>
    <x:row r="902" ht="23" customHeight="1">
      <x:c r="A902" s="6" t="n">
        <x:v>45839</x:v>
      </x:c>
      <x:c r="B902" s="2" t="str">
        <x:v>00:00-04:00</x:v>
      </x:c>
      <x:c r="C902" s="7" t="n">
        <x:v>3554.4681351851846</x:v>
      </x:c>
      <x:c r="D902" s="7" t="n">
        <x:v>1699.4284500000008</x:v>
      </x:c>
      <x:c r="E902" s="2" t="str">
        <x:v>00:00</x:v>
      </x:c>
      <x:c r="F902" s="7" t="n">
        <x:v>6471.550123333335</x:v>
      </x:c>
    </x:row>
    <x:row r="903" ht="23" customHeight="1">
      <x:c r="A903" s="6" t="n">
        <x:v>45839</x:v>
      </x:c>
      <x:c r="B903" s="2" t="str">
        <x:v>04:00-08:00</x:v>
      </x:c>
      <x:c r="C903" s="7" t="n">
        <x:v>837.6083666666668</x:v>
      </x:c>
      <x:c r="D903" s="7" t="n">
        <x:v>5150.677216666667</x:v>
      </x:c>
      <x:c r="E903" s="2" t="str">
        <x:v>24:00</x:v>
      </x:c>
      <x:c r="F903" s="7" t="n">
        <x:v>4847.2987229629625</x:v>
      </x:c>
    </x:row>
    <x:row r="904" ht="23" customHeight="1">
      <x:c r="A904" s="6" t="n">
        <x:v>45839</x:v>
      </x:c>
      <x:c r="B904" s="2" t="str">
        <x:v>08:00-12:00</x:v>
      </x:c>
      <x:c r="C904" s="7" t="n">
        <x:v>5895.399783333334</x:v>
      </x:c>
      <x:c r="D904" s="7" t="n">
        <x:v>1451.8714108333374</x:v>
      </x:c>
      <x:c r="E904" s="2"/>
      <x:c r="F904" s="7"/>
    </x:row>
    <x:row r="905" ht="23" customHeight="1">
      <x:c r="A905" s="6" t="n">
        <x:v>45839</x:v>
      </x:c>
      <x:c r="B905" s="2" t="str">
        <x:v>12:00-16:00</x:v>
      </x:c>
      <x:c r="C905" s="7" t="n">
        <x:v>5866.354393621399</x:v>
      </x:c>
      <x:c r="D905" s="7" t="n">
        <x:v>887.0208833333327</x:v>
      </x:c>
      <x:c r="E905" s="2"/>
      <x:c r="F905" s="7"/>
    </x:row>
    <x:row r="906" ht="23" customHeight="1">
      <x:c r="A906" s="6" t="n">
        <x:v>45839</x:v>
      </x:c>
      <x:c r="B906" s="2" t="str">
        <x:v>16:00-20:00</x:v>
      </x:c>
      <x:c r="C906" s="7" t="n">
        <x:v>0</x:v>
      </x:c>
      <x:c r="D906" s="7" t="n">
        <x:v>6400.805600000001</x:v>
      </x:c>
      <x:c r="E906" s="2"/>
      <x:c r="F906" s="7"/>
    </x:row>
    <x:row r="907" ht="23" customHeight="1">
      <x:c r="A907" s="6" t="n">
        <x:v>45839</x:v>
      </x:c>
      <x:c r="B907" s="2" t="str">
        <x:v>20:00-24:00</x:v>
      </x:c>
      <x:c r="C907" s="7" t="n">
        <x:v>4780.403066666667</x:v>
      </x:c>
      <x:c r="D907" s="7" t="n">
        <x:v>2828.752033333334</x:v>
      </x:c>
      <x:c r="E907" s="2"/>
      <x:c r="F907" s="7"/>
    </x:row>
    <x:row r="908" ht="23" customHeight="1">
      <x:c r="A908" s="6" t="n">
        <x:v>45840</x:v>
      </x:c>
      <x:c r="B908" s="2" t="str">
        <x:v>00:00-04:00</x:v>
      </x:c>
      <x:c r="C908" s="7" t="n">
        <x:v>5217.089263374487</x:v>
      </x:c>
      <x:c r="D908" s="7" t="n">
        <x:v>1503.646933333332</x:v>
      </x:c>
      <x:c r="E908" s="2" t="str">
        <x:v>00:00</x:v>
      </x:c>
      <x:c r="F908" s="7" t="n">
        <x:v>4847.2987229629625</x:v>
      </x:c>
    </x:row>
    <x:row r="909" ht="23" customHeight="1">
      <x:c r="A909" s="6" t="n">
        <x:v>45840</x:v>
      </x:c>
      <x:c r="B909" s="2" t="str">
        <x:v>04:00-08:00</x:v>
      </x:c>
      <x:c r="C909" s="7" t="n">
        <x:v>991.8856999999999</x:v>
      </x:c>
      <x:c r="D909" s="7" t="n">
        <x:v>4665.944316666666</x:v>
      </x:c>
      <x:c r="E909" s="2" t="str">
        <x:v>24:00</x:v>
      </x:c>
      <x:c r="F909" s="7" t="n">
        <x:v>4840.087417407409</x:v>
      </x:c>
    </x:row>
    <x:row r="910" ht="23" customHeight="1">
      <x:c r="A910" s="6" t="n">
        <x:v>45840</x:v>
      </x:c>
      <x:c r="B910" s="2" t="str">
        <x:v>08:00-12:00</x:v>
      </x:c>
      <x:c r="C910" s="7" t="n">
        <x:v>6420.686966666666</x:v>
      </x:c>
      <x:c r="D910" s="7" t="n">
        <x:v>1963.813333333334</x:v>
      </x:c>
      <x:c r="E910" s="2"/>
      <x:c r="F910" s="7"/>
    </x:row>
    <x:row r="911" ht="23" customHeight="1">
      <x:c r="A911" s="6" t="n">
        <x:v>45840</x:v>
      </x:c>
      <x:c r="B911" s="2" t="str">
        <x:v>12:00-16:00</x:v>
      </x:c>
      <x:c r="C911" s="7" t="n">
        <x:v>4188.1660115226305</x:v>
      </x:c>
      <x:c r="D911" s="7" t="n">
        <x:v>143.52448333333382</x:v>
      </x:c>
      <x:c r="E911" s="2"/>
      <x:c r="F911" s="7"/>
    </x:row>
    <x:row r="912" ht="23" customHeight="1">
      <x:c r="A912" s="6" t="n">
        <x:v>45840</x:v>
      </x:c>
      <x:c r="B912" s="2" t="str">
        <x:v>16:00-20:00</x:v>
      </x:c>
      <x:c r="C912" s="7" t="n">
        <x:v>50.450833333333776</x:v>
      </x:c>
      <x:c r="D912" s="7" t="n">
        <x:v>6386.5017333333335</x:v>
      </x:c>
      <x:c r="E912" s="2"/>
      <x:c r="F912" s="7"/>
    </x:row>
    <x:row r="913" ht="23" customHeight="1">
      <x:c r="A913" s="6" t="n">
        <x:v>45840</x:v>
      </x:c>
      <x:c r="B913" s="2" t="str">
        <x:v>20:00-24:00</x:v>
      </x:c>
      <x:c r="C913" s="7" t="n">
        <x:v>4707.633900000001</x:v>
      </x:c>
      <x:c r="D913" s="7" t="n">
        <x:v>2819.5486416666663</x:v>
      </x:c>
      <x:c r="E913" s="2"/>
      <x:c r="F913" s="7"/>
    </x:row>
    <x:row r="914" ht="23" customHeight="1">
      <x:c r="A914" s="6" t="n">
        <x:v>45841</x:v>
      </x:c>
      <x:c r="B914" s="2" t="str">
        <x:v>00:00-04:00</x:v>
      </x:c>
      <x:c r="C914" s="7" t="n">
        <x:v>5059.260125102879</x:v>
      </x:c>
      <x:c r="D914" s="7" t="n">
        <x:v>1572.5552833333327</x:v>
      </x:c>
      <x:c r="E914" s="2" t="str">
        <x:v>00:00</x:v>
      </x:c>
      <x:c r="F914" s="7" t="n">
        <x:v>4840.087417407409</x:v>
      </x:c>
    </x:row>
    <x:row r="915" ht="23" customHeight="1">
      <x:c r="A915" s="6" t="n">
        <x:v>45841</x:v>
      </x:c>
      <x:c r="B915" s="2" t="str">
        <x:v>04:00-08:00</x:v>
      </x:c>
      <x:c r="C915" s="7" t="n">
        <x:v>795.639883333333</x:v>
      </x:c>
      <x:c r="D915" s="7" t="n">
        <x:v>4952.174766666666</x:v>
      </x:c>
      <x:c r="E915" s="2" t="str">
        <x:v>24:00</x:v>
      </x:c>
      <x:c r="F915" s="7" t="n">
        <x:v>5163.742009629628</x:v>
      </x:c>
    </x:row>
    <x:row r="916" ht="23" customHeight="1">
      <x:c r="A916" s="6" t="n">
        <x:v>45841</x:v>
      </x:c>
      <x:c r="B916" s="2" t="str">
        <x:v>08:00-12:00</x:v>
      </x:c>
      <x:c r="C916" s="7" t="n">
        <x:v>5758.760116666667</x:v>
      </x:c>
      <x:c r="D916" s="7" t="n">
        <x:v>1493.8176325000036</x:v>
      </x:c>
      <x:c r="E916" s="2"/>
      <x:c r="F916" s="7"/>
    </x:row>
    <x:row r="917" ht="23" customHeight="1">
      <x:c r="A917" s="6" t="n">
        <x:v>45841</x:v>
      </x:c>
      <x:c r="B917" s="2" t="str">
        <x:v>12:00-16:00</x:v>
      </x:c>
      <x:c r="C917" s="7" t="n">
        <x:v>6598.856303086422</x:v>
      </x:c>
      <x:c r="D917" s="7" t="n">
        <x:v>1369.6693000000005</x:v>
      </x:c>
      <x:c r="E917" s="2"/>
      <x:c r="F917" s="7"/>
    </x:row>
    <x:row r="918" ht="23" customHeight="1">
      <x:c r="A918" s="6" t="n">
        <x:v>45841</x:v>
      </x:c>
      <x:c r="B918" s="2" t="str">
        <x:v>16:00-20:00</x:v>
      </x:c>
      <x:c r="C918" s="7" t="n">
        <x:v>0</x:v>
      </x:c>
      <x:c r="D918" s="7" t="n">
        <x:v>6871.8300500000005</x:v>
      </x:c>
      <x:c r="E918" s="2"/>
      <x:c r="F918" s="7"/>
    </x:row>
    <x:row r="919" ht="23" customHeight="1">
      <x:c r="A919" s="6" t="n">
        <x:v>45841</x:v>
      </x:c>
      <x:c r="B919" s="2" t="str">
        <x:v>20:00-24:00</x:v>
      </x:c>
      <x:c r="C919" s="7" t="n">
        <x:v>4848.526533333334</x:v>
      </x:c>
      <x:c r="D919" s="7" t="n">
        <x:v>2128.1086333333333</x:v>
      </x:c>
      <x:c r="E919" s="2"/>
      <x:c r="F919" s="7"/>
    </x:row>
    <x:row r="920" ht="23" customHeight="1">
      <x:c r="A920" s="6" t="n">
        <x:v>45842</x:v>
      </x:c>
      <x:c r="B920" s="2" t="str">
        <x:v>00:00-04:00</x:v>
      </x:c>
      <x:c r="C920" s="7" t="n">
        <x:v>6262.508878189299</x:v>
      </x:c>
      <x:c r="D920" s="7" t="n">
        <x:v>0</x:v>
      </x:c>
      <x:c r="E920" s="2" t="str">
        <x:v>00:00</x:v>
      </x:c>
      <x:c r="F920" s="7" t="n">
        <x:v>5163.742009629628</x:v>
      </x:c>
    </x:row>
    <x:row r="921" ht="23" customHeight="1">
      <x:c r="A921" s="6" t="n">
        <x:v>45842</x:v>
      </x:c>
      <x:c r="B921" s="2" t="str">
        <x:v>04:00-08:00</x:v>
      </x:c>
      <x:c r="C921" s="7" t="n">
        <x:v>1582.9136500000031</x:v>
      </x:c>
      <x:c r="D921" s="7" t="n">
        <x:v>1391.5476166666663</x:v>
      </x:c>
      <x:c r="E921" s="2" t="str">
        <x:v>24:00</x:v>
      </x:c>
      <x:c r="F921" s="7" t="n">
        <x:v>9801.670307777777</x:v>
      </x:c>
    </x:row>
    <x:row r="922" ht="23" customHeight="1">
      <x:c r="A922" s="6" t="n">
        <x:v>45842</x:v>
      </x:c>
      <x:c r="B922" s="2" t="str">
        <x:v>08:00-12:00</x:v>
      </x:c>
      <x:c r="C922" s="7" t="n">
        <x:v>135.04637057612905</x:v>
      </x:c>
      <x:c r="D922" s="7" t="n">
        <x:v>0</x:v>
      </x:c>
      <x:c r="E922" s="2"/>
      <x:c r="F922" s="7"/>
    </x:row>
    <x:row r="923" ht="23" customHeight="1">
      <x:c r="A923" s="6" t="n">
        <x:v>45842</x:v>
      </x:c>
      <x:c r="B923" s="2" t="str">
        <x:v>12:00-16:00</x:v>
      </x:c>
      <x:c r="C923" s="7" t="n">
        <x:v>0</x:v>
      </x:c>
      <x:c r="D923" s="7" t="n">
        <x:v>0</x:v>
      </x:c>
      <x:c r="E923" s="2"/>
      <x:c r="F923" s="7"/>
    </x:row>
    <x:row r="924" ht="23" customHeight="1">
      <x:c r="A924" s="6" t="n">
        <x:v>45842</x:v>
      </x:c>
      <x:c r="B924" s="2" t="str">
        <x:v>16:00-20:00</x:v>
      </x:c>
      <x:c r="C924" s="7" t="n">
        <x:v>0</x:v>
      </x:c>
      <x:c r="D924" s="7" t="n">
        <x:v>4542.252433333334</x:v>
      </x:c>
      <x:c r="E924" s="2"/>
      <x:c r="F924" s="7"/>
    </x:row>
    <x:row r="925" ht="23" customHeight="1">
      <x:c r="A925" s="6" t="n">
        <x:v>45842</x:v>
      </x:c>
      <x:c r="B925" s="2" t="str">
        <x:v>20:00-24:00</x:v>
      </x:c>
      <x:c r="C925" s="7" t="n">
        <x:v>7123.0517</x:v>
      </x:c>
      <x:c r="D925" s="7" t="n">
        <x:v>2125.9161666666673</x:v>
      </x:c>
      <x:c r="E925" s="2"/>
      <x:c r="F925" s="7"/>
    </x:row>
    <x:row r="926" ht="23" customHeight="1">
      <x:c r="A926" s="6" t="n">
        <x:v>45843</x:v>
      </x:c>
      <x:c r="B926" s="2" t="str">
        <x:v>00:00-04:00</x:v>
      </x:c>
      <x:c r="C926" s="7" t="n">
        <x:v>1109.2552135802493</x:v>
      </x:c>
      <x:c r="D926" s="7" t="n">
        <x:v>0</x:v>
      </x:c>
      <x:c r="E926" s="2" t="str">
        <x:v>00:00</x:v>
      </x:c>
      <x:c r="F926" s="7" t="n">
        <x:v>9801.670307777777</x:v>
      </x:c>
    </x:row>
    <x:row r="927" ht="23" customHeight="1">
      <x:c r="A927" s="6" t="n">
        <x:v>45843</x:v>
      </x:c>
      <x:c r="B927" s="2" t="str">
        <x:v>04:00-08:00</x:v>
      </x:c>
      <x:c r="C927" s="7" t="n">
        <x:v>1637.05661666667</x:v>
      </x:c>
      <x:c r="D927" s="7" t="n">
        <x:v>1480.0362166666664</x:v>
      </x:c>
      <x:c r="E927" s="2" t="str">
        <x:v>24:00</x:v>
      </x:c>
      <x:c r="F927" s="7" t="n">
        <x:v>9882.709374814816</x:v>
      </x:c>
    </x:row>
    <x:row r="928" ht="23" customHeight="1">
      <x:c r="A928" s="6" t="n">
        <x:v>45843</x:v>
      </x:c>
      <x:c r="B928" s="2" t="str">
        <x:v>08:00-12:00</x:v>
      </x:c>
      <x:c r="C928" s="7" t="n">
        <x:v>190.14858909464843</x:v>
      </x:c>
      <x:c r="D928" s="7" t="n">
        <x:v>0</x:v>
      </x:c>
      <x:c r="E928" s="2"/>
      <x:c r="F928" s="7"/>
    </x:row>
    <x:row r="929" ht="23" customHeight="1">
      <x:c r="A929" s="6" t="n">
        <x:v>45843</x:v>
      </x:c>
      <x:c r="B929" s="2" t="str">
        <x:v>12:00-16:00</x:v>
      </x:c>
      <x:c r="C929" s="7" t="n">
        <x:v>0</x:v>
      </x:c>
      <x:c r="D929" s="7" t="n">
        <x:v>0</x:v>
      </x:c>
      <x:c r="E929" s="2"/>
      <x:c r="F929" s="7"/>
    </x:row>
    <x:row r="930" ht="23" customHeight="1">
      <x:c r="A930" s="6" t="n">
        <x:v>45843</x:v>
      </x:c>
      <x:c r="B930" s="2" t="str">
        <x:v>16:00-20:00</x:v>
      </x:c>
      <x:c r="C930" s="7" t="n">
        <x:v>0</x:v>
      </x:c>
      <x:c r="D930" s="7" t="n">
        <x:v>4412.21235</x:v>
      </x:c>
      <x:c r="E930" s="2"/>
      <x:c r="F930" s="7"/>
    </x:row>
    <x:row r="931" ht="23" customHeight="1">
      <x:c r="A931" s="6" t="n">
        <x:v>45843</x:v>
      </x:c>
      <x:c r="B931" s="2" t="str">
        <x:v>20:00-24:00</x:v>
      </x:c>
      <x:c r="C931" s="7" t="n">
        <x:v>7092.616733333334</x:v>
      </x:c>
      <x:c r="D931" s="7" t="n">
        <x:v>2158.3687666666674</x:v>
      </x:c>
      <x:c r="E931" s="2"/>
      <x:c r="F931" s="7"/>
    </x:row>
    <x:row r="932" ht="23" customHeight="1">
      <x:c r="A932" s="6" t="n">
        <x:v>45844</x:v>
      </x:c>
      <x:c r="B932" s="2" t="str">
        <x:v>00:00-04:00</x:v>
      </x:c>
      <x:c r="C932" s="7" t="n">
        <x:v>107.73342242798185</x:v>
      </x:c>
      <x:c r="D932" s="7" t="n">
        <x:v>1757.7584166666666</x:v>
      </x:c>
      <x:c r="E932" s="2" t="str">
        <x:v>00:00</x:v>
      </x:c>
      <x:c r="F932" s="7" t="n">
        <x:v>9882.709374814816</x:v>
      </x:c>
    </x:row>
    <x:row r="933" ht="23" customHeight="1">
      <x:c r="A933" s="6" t="n">
        <x:v>45844</x:v>
      </x:c>
      <x:c r="B933" s="2" t="str">
        <x:v>04:00-08:00</x:v>
      </x:c>
      <x:c r="C933" s="7" t="n">
        <x:v>960.1690166666666</x:v>
      </x:c>
      <x:c r="D933" s="7" t="n">
        <x:v>5015.055066666664</x:v>
      </x:c>
      <x:c r="E933" s="2" t="str">
        <x:v>24:00</x:v>
      </x:c>
      <x:c r="F933" s="7" t="n">
        <x:v>4991.487990555556</x:v>
      </x:c>
    </x:row>
    <x:row r="934" ht="23" customHeight="1">
      <x:c r="A934" s="6" t="n">
        <x:v>45844</x:v>
      </x:c>
      <x:c r="B934" s="2" t="str">
        <x:v>08:00-12:00</x:v>
      </x:c>
      <x:c r="C934" s="7" t="n">
        <x:v>6204.905116666667</x:v>
      </x:c>
      <x:c r="D934" s="7" t="n">
        <x:v>1910.9617246666699</x:v>
      </x:c>
      <x:c r="E934" s="2"/>
      <x:c r="F934" s="7"/>
    </x:row>
    <x:row r="935" ht="23" customHeight="1">
      <x:c r="A935" s="6" t="n">
        <x:v>45844</x:v>
      </x:c>
      <x:c r="B935" s="2" t="str">
        <x:v>12:00-16:00</x:v>
      </x:c>
      <x:c r="C935" s="7" t="n">
        <x:v>6115.372487242797</x:v>
      </x:c>
      <x:c r="D935" s="7" t="n">
        <x:v>2235.461816666665</x:v>
      </x:c>
      <x:c r="E935" s="2"/>
      <x:c r="F935" s="7"/>
    </x:row>
    <x:row r="936" ht="23" customHeight="1">
      <x:c r="A936" s="6" t="n">
        <x:v>45844</x:v>
      </x:c>
      <x:c r="B936" s="2" t="str">
        <x:v>16:00-20:00</x:v>
      </x:c>
      <x:c r="C936" s="7" t="n">
        <x:v>0</x:v>
      </x:c>
      <x:c r="D936" s="7" t="n">
        <x:v>6922.6614666666665</x:v>
      </x:c>
      <x:c r="E936" s="2"/>
      <x:c r="F936" s="7"/>
    </x:row>
    <x:row r="937" ht="23" customHeight="1">
      <x:c r="A937" s="6" t="n">
        <x:v>45844</x:v>
      </x:c>
      <x:c r="B937" s="2" t="str">
        <x:v>20:00-24:00</x:v>
      </x:c>
      <x:c r="C937" s="7" t="n">
        <x:v>4696.04215</x:v>
      </x:c>
      <x:c r="D937" s="7" t="n">
        <x:v>1208.4207308333378</x:v>
      </x:c>
      <x:c r="E937" s="2"/>
      <x:c r="F937" s="7"/>
    </x:row>
    <x:row r="938" ht="23" customHeight="1">
      <x:c r="A938" s="6" t="n">
        <x:v>45845</x:v>
      </x:c>
      <x:c r="B938" s="2" t="str">
        <x:v>00:00-04:00</x:v>
      </x:c>
      <x:c r="C938" s="7" t="n">
        <x:v>5069.960932716049</x:v>
      </x:c>
      <x:c r="D938" s="7" t="n">
        <x:v>1383.9338333333333</x:v>
      </x:c>
      <x:c r="E938" s="2" t="str">
        <x:v>00:00</x:v>
      </x:c>
      <x:c r="F938" s="7" t="n">
        <x:v>4991.487990555556</x:v>
      </x:c>
    </x:row>
    <x:row r="939" ht="23" customHeight="1">
      <x:c r="A939" s="6" t="n">
        <x:v>45845</x:v>
      </x:c>
      <x:c r="B939" s="2" t="str">
        <x:v>04:00-08:00</x:v>
      </x:c>
      <x:c r="C939" s="7" t="n">
        <x:v>1147.4915833333353</x:v>
      </x:c>
      <x:c r="D939" s="7" t="n">
        <x:v>4385.810016666665</x:v>
      </x:c>
      <x:c r="E939" s="2" t="str">
        <x:v>24:00</x:v>
      </x:c>
      <x:c r="F939" s="7" t="n">
        <x:v>5010.323432592594</x:v>
      </x:c>
    </x:row>
    <x:row r="940" ht="23" customHeight="1">
      <x:c r="A940" s="6" t="n">
        <x:v>45845</x:v>
      </x:c>
      <x:c r="B940" s="2" t="str">
        <x:v>08:00-12:00</x:v>
      </x:c>
      <x:c r="C940" s="7" t="n">
        <x:v>6402.180383333334</x:v>
      </x:c>
      <x:c r="D940" s="7" t="n">
        <x:v>1955.2662500000006</x:v>
      </x:c>
      <x:c r="E940" s="2"/>
      <x:c r="F940" s="7"/>
    </x:row>
    <x:row r="941" ht="23" customHeight="1">
      <x:c r="A941" s="6" t="n">
        <x:v>45845</x:v>
      </x:c>
      <x:c r="B941" s="2" t="str">
        <x:v>12:00-16:00</x:v>
      </x:c>
      <x:c r="C941" s="7" t="n">
        <x:v>3632.787975308644</x:v>
      </x:c>
      <x:c r="D941" s="7" t="n">
        <x:v>211.7900000000002</x:v>
      </x:c>
      <x:c r="E941" s="2"/>
      <x:c r="F941" s="7"/>
    </x:row>
    <x:row r="942" ht="23" customHeight="1">
      <x:c r="A942" s="6" t="n">
        <x:v>45845</x:v>
      </x:c>
      <x:c r="B942" s="2" t="str">
        <x:v>16:00-20:00</x:v>
      </x:c>
      <x:c r="C942" s="7" t="n">
        <x:v>69.11137860082073</x:v>
      </x:c>
      <x:c r="D942" s="7" t="n">
        <x:v>6118.913466666666</x:v>
      </x:c>
      <x:c r="E942" s="2"/>
      <x:c r="F942" s="7"/>
    </x:row>
    <x:row r="943" ht="23" customHeight="1">
      <x:c r="A943" s="6" t="n">
        <x:v>45845</x:v>
      </x:c>
      <x:c r="B943" s="2" t="str">
        <x:v>20:00-24:00</x:v>
      </x:c>
      <x:c r="C943" s="7" t="n">
        <x:v>4791.475933333333</x:v>
      </x:c>
      <x:c r="D943" s="7" t="n">
        <x:v>3028.871166666668</x:v>
      </x:c>
      <x:c r="E943" s="2"/>
      <x:c r="F943" s="7"/>
    </x:row>
    <x:row r="944" ht="23" customHeight="1">
      <x:c r="A944" s="6" t="n">
        <x:v>45846</x:v>
      </x:c>
      <x:c r="B944" s="2" t="str">
        <x:v>00:00-04:00</x:v>
      </x:c>
      <x:c r="C944" s="7" t="n">
        <x:v>5202.351797119339</x:v>
      </x:c>
      <x:c r="D944" s="7" t="n">
        <x:v>1069.6310666666664</x:v>
      </x:c>
      <x:c r="E944" s="2" t="str">
        <x:v>00:00</x:v>
      </x:c>
      <x:c r="F944" s="7" t="n">
        <x:v>5010.323432592594</x:v>
      </x:c>
    </x:row>
    <x:row r="945" ht="23" customHeight="1">
      <x:c r="A945" s="6" t="n">
        <x:v>45846</x:v>
      </x:c>
      <x:c r="B945" s="2" t="str">
        <x:v>04:00-08:00</x:v>
      </x:c>
      <x:c r="C945" s="7" t="n">
        <x:v>761.5064</x:v>
      </x:c>
      <x:c r="D945" s="7" t="n">
        <x:v>5052.029849999999</x:v>
      </x:c>
      <x:c r="E945" s="2" t="str">
        <x:v>24:00</x:v>
      </x:c>
      <x:c r="F945" s="7" t="n">
        <x:v>5266.29730814815</x:v>
      </x:c>
    </x:row>
    <x:row r="946" ht="23" customHeight="1">
      <x:c r="A946" s="6" t="n">
        <x:v>45846</x:v>
      </x:c>
      <x:c r="B946" s="2" t="str">
        <x:v>08:00-12:00</x:v>
      </x:c>
      <x:c r="C946" s="7" t="n">
        <x:v>6149.36265</x:v>
      </x:c>
      <x:c r="D946" s="7" t="n">
        <x:v>2138.355312333333</x:v>
      </x:c>
      <x:c r="E946" s="2"/>
      <x:c r="F946" s="7"/>
    </x:row>
    <x:row r="947" ht="23" customHeight="1">
      <x:c r="A947" s="6" t="n">
        <x:v>45846</x:v>
      </x:c>
      <x:c r="B947" s="2" t="str">
        <x:v>12:00-16:00</x:v>
      </x:c>
      <x:c r="C947" s="7" t="n">
        <x:v>5586.625683333337</x:v>
      </x:c>
      <x:c r="D947" s="7" t="n">
        <x:v>1008.0285666666665</x:v>
      </x:c>
      <x:c r="E947" s="2"/>
      <x:c r="F947" s="7"/>
    </x:row>
    <x:row r="948" ht="23" customHeight="1">
      <x:c r="A948" s="6" t="n">
        <x:v>45846</x:v>
      </x:c>
      <x:c r="B948" s="2" t="str">
        <x:v>16:00-20:00</x:v>
      </x:c>
      <x:c r="C948" s="7" t="n">
        <x:v>0</x:v>
      </x:c>
      <x:c r="D948" s="7" t="n">
        <x:v>6793.363066666667</x:v>
      </x:c>
      <x:c r="E948" s="2"/>
      <x:c r="F948" s="7"/>
    </x:row>
    <x:row r="949" ht="23" customHeight="1">
      <x:c r="A949" s="6" t="n">
        <x:v>45846</x:v>
      </x:c>
      <x:c r="B949" s="2" t="str">
        <x:v>20:00-24:00</x:v>
      </x:c>
      <x:c r="C949" s="7" t="n">
        <x:v>4965.385733333334</x:v>
      </x:c>
      <x:c r="D949" s="7" t="n">
        <x:v>2067.0537833333315</x:v>
      </x:c>
      <x:c r="E949" s="2"/>
      <x:c r="F949" s="7"/>
    </x:row>
    <x:row r="950" ht="23" customHeight="1">
      <x:c r="A950" s="6" t="n">
        <x:v>45847</x:v>
      </x:c>
      <x:c r="B950" s="2" t="str">
        <x:v>00:00-04:00</x:v>
      </x:c>
      <x:c r="C950" s="7" t="n">
        <x:v>5117.385763168722</x:v>
      </x:c>
      <x:c r="D950" s="7" t="n">
        <x:v>603.6041000000002</x:v>
      </x:c>
      <x:c r="E950" s="2" t="str">
        <x:v>00:00</x:v>
      </x:c>
      <x:c r="F950" s="7" t="n">
        <x:v>5266.29730814815</x:v>
      </x:c>
    </x:row>
    <x:row r="951" ht="23" customHeight="1">
      <x:c r="A951" s="6" t="n">
        <x:v>45847</x:v>
      </x:c>
      <x:c r="B951" s="2" t="str">
        <x:v>04:00-08:00</x:v>
      </x:c>
      <x:c r="C951" s="7" t="n">
        <x:v>932.5485333333338</x:v>
      </x:c>
      <x:c r="D951" s="7" t="n">
        <x:v>4754.723133333333</x:v>
      </x:c>
      <x:c r="E951" s="2" t="str">
        <x:v>24:00</x:v>
      </x:c>
      <x:c r="F951" s="7" t="n">
        <x:v>5657.289259074073</x:v>
      </x:c>
    </x:row>
    <x:row r="952" ht="23" customHeight="1">
      <x:c r="A952" s="6" t="n">
        <x:v>45847</x:v>
      </x:c>
      <x:c r="B952" s="2" t="str">
        <x:v>08:00-12:00</x:v>
      </x:c>
      <x:c r="C952" s="7" t="n">
        <x:v>7039.235933333333</x:v>
      </x:c>
      <x:c r="D952" s="7" t="n">
        <x:v>1867.572733333333</x:v>
      </x:c>
      <x:c r="E952" s="2"/>
      <x:c r="F952" s="7"/>
    </x:row>
    <x:row r="953" ht="23" customHeight="1">
      <x:c r="A953" s="6" t="n">
        <x:v>45847</x:v>
      </x:c>
      <x:c r="B953" s="2" t="str">
        <x:v>12:00-16:00</x:v>
      </x:c>
      <x:c r="C953" s="7" t="n">
        <x:v>2960.8868146090554</x:v>
      </x:c>
      <x:c r="D953" s="7" t="n">
        <x:v>794.3138166666663</x:v>
      </x:c>
      <x:c r="E953" s="2"/>
      <x:c r="F953" s="7"/>
    </x:row>
    <x:row r="954" ht="23" customHeight="1">
      <x:c r="A954" s="6" t="n">
        <x:v>45847</x:v>
      </x:c>
      <x:c r="B954" s="2" t="str">
        <x:v>16:00-20:00</x:v>
      </x:c>
      <x:c r="C954" s="7" t="n">
        <x:v>41.925329218105915</x:v>
      </x:c>
      <x:c r="D954" s="7" t="n">
        <x:v>6342.426216666667</x:v>
      </x:c>
      <x:c r="E954" s="2"/>
      <x:c r="F954" s="7"/>
    </x:row>
    <x:row r="955" ht="23" customHeight="1">
      <x:c r="A955" s="6" t="n">
        <x:v>45847</x:v>
      </x:c>
      <x:c r="B955" s="2" t="str">
        <x:v>20:00-24:00</x:v>
      </x:c>
      <x:c r="C955" s="7" t="n">
        <x:v>5190.2813166666665</x:v>
      </x:c>
      <x:c r="D955" s="7" t="n">
        <x:v>2524.1008333333343</x:v>
      </x:c>
      <x:c r="E955" s="2"/>
      <x:c r="F955" s="7"/>
    </x:row>
    <x:row r="956" ht="23" customHeight="1">
      <x:c r="A956" s="6" t="n">
        <x:v>45848</x:v>
      </x:c>
      <x:c r="B956" s="2" t="str">
        <x:v>00:00-04:00</x:v>
      </x:c>
      <x:c r="C956" s="7" t="n">
        <x:v>5072.732345473251</x:v>
      </x:c>
      <x:c r="D956" s="7" t="n">
        <x:v>356.36990000000014</x:v>
      </x:c>
      <x:c r="E956" s="2" t="str">
        <x:v>00:00</x:v>
      </x:c>
      <x:c r="F956" s="7" t="n">
        <x:v>5657.289259074073</x:v>
      </x:c>
    </x:row>
    <x:row r="957" ht="23" customHeight="1">
      <x:c r="A957" s="6" t="n">
        <x:v>45848</x:v>
      </x:c>
      <x:c r="B957" s="2" t="str">
        <x:v>04:00-08:00</x:v>
      </x:c>
      <x:c r="C957" s="7" t="n">
        <x:v>974.2905333333333</x:v>
      </x:c>
      <x:c r="D957" s="7" t="n">
        <x:v>4514.514778499999</x:v>
      </x:c>
      <x:c r="E957" s="2" t="str">
        <x:v>24:00</x:v>
      </x:c>
      <x:c r="F957" s="7" t="n">
        <x:v>5896.323570185185</x:v>
      </x:c>
    </x:row>
    <x:row r="958" ht="23" customHeight="1">
      <x:c r="A958" s="6" t="n">
        <x:v>45848</x:v>
      </x:c>
      <x:c r="B958" s="2" t="str">
        <x:v>08:00-12:00</x:v>
      </x:c>
      <x:c r="C958" s="7" t="n">
        <x:v>6658.229800000001</x:v>
      </x:c>
      <x:c r="D958" s="7" t="n">
        <x:v>2219.6753833333332</x:v>
      </x:c>
      <x:c r="E958" s="2"/>
      <x:c r="F958" s="7"/>
    </x:row>
    <x:row r="959" ht="23" customHeight="1">
      <x:c r="A959" s="6" t="n">
        <x:v>45848</x:v>
      </x:c>
      <x:c r="B959" s="2" t="str">
        <x:v>12:00-16:00</x:v>
      </x:c>
      <x:c r="C959" s="7" t="n">
        <x:v>2481.823261934159</x:v>
      </x:c>
      <x:c r="D959" s="7" t="n">
        <x:v>722.1793666666671</x:v>
      </x:c>
      <x:c r="E959" s="2"/>
      <x:c r="F959" s="7"/>
    </x:row>
    <x:row r="960" ht="23" customHeight="1">
      <x:c r="A960" s="6" t="n">
        <x:v>45848</x:v>
      </x:c>
      <x:c r="B960" s="2" t="str">
        <x:v>16:00-20:00</x:v>
      </x:c>
      <x:c r="C960" s="7" t="n">
        <x:v>192.43868333333285</x:v>
      </x:c>
      <x:c r="D960" s="7" t="n">
        <x:v>6160.838150000001</x:v>
      </x:c>
      <x:c r="E960" s="2"/>
      <x:c r="F960" s="7"/>
    </x:row>
    <x:row r="961" ht="23" customHeight="1">
      <x:c r="A961" s="6" t="n">
        <x:v>45848</x:v>
      </x:c>
      <x:c r="B961" s="2" t="str">
        <x:v>20:00-24:00</x:v>
      </x:c>
      <x:c r="C961" s="7" t="n">
        <x:v>5359.130033333333</x:v>
      </x:c>
      <x:c r="D961" s="7" t="n">
        <x:v>2609.5937140000015</x:v>
      </x:c>
      <x:c r="E961" s="2"/>
      <x:c r="F961" s="7"/>
    </x:row>
    <x:row r="962" ht="23" customHeight="1">
      <x:c r="A962" s="6" t="n">
        <x:v>45849</x:v>
      </x:c>
      <x:c r="B962" s="2" t="str">
        <x:v>00:00-04:00</x:v>
      </x:c>
      <x:c r="C962" s="7" t="n">
        <x:v>5448.529366460905</x:v>
      </x:c>
      <x:c r="D962" s="7" t="n">
        <x:v>0</x:v>
      </x:c>
      <x:c r="E962" s="2" t="str">
        <x:v>00:00</x:v>
      </x:c>
      <x:c r="F962" s="7" t="n">
        <x:v>5896.323570185185</x:v>
      </x:c>
    </x:row>
    <x:row r="963" ht="23" customHeight="1">
      <x:c r="A963" s="6" t="n">
        <x:v>45849</x:v>
      </x:c>
      <x:c r="B963" s="2" t="str">
        <x:v>04:00-08:00</x:v>
      </x:c>
      <x:c r="C963" s="7" t="n">
        <x:v>1177.9942499999995</x:v>
      </x:c>
      <x:c r="D963" s="7" t="n">
        <x:v>1698.3545118333345</x:v>
      </x:c>
      <x:c r="E963" s="2" t="str">
        <x:v>24:00</x:v>
      </x:c>
      <x:c r="F963" s="7" t="n">
        <x:v>10800</x:v>
      </x:c>
    </x:row>
    <x:row r="964" ht="23" customHeight="1">
      <x:c r="A964" s="6" t="n">
        <x:v>45849</x:v>
      </x:c>
      <x:c r="B964" s="2" t="str">
        <x:v>08:00-12:00</x:v>
      </x:c>
      <x:c r="C964" s="7" t="n">
        <x:v>918.7397152263358</x:v>
      </x:c>
      <x:c r="D964" s="7" t="n">
        <x:v>0</x:v>
      </x:c>
      <x:c r="E964" s="2"/>
      <x:c r="F964" s="7"/>
    </x:row>
    <x:row r="965" ht="23" customHeight="1">
      <x:c r="A965" s="6" t="n">
        <x:v>45849</x:v>
      </x:c>
      <x:c r="B965" s="2" t="str">
        <x:v>12:00-16:00</x:v>
      </x:c>
      <x:c r="C965" s="7" t="n">
        <x:v>0</x:v>
      </x:c>
      <x:c r="D965" s="7" t="n">
        <x:v>0</x:v>
      </x:c>
      <x:c r="E965" s="2"/>
      <x:c r="F965" s="7"/>
    </x:row>
    <x:row r="966" ht="23" customHeight="1">
      <x:c r="A966" s="6" t="n">
        <x:v>45849</x:v>
      </x:c>
      <x:c r="B966" s="2" t="str">
        <x:v>16:00-20:00</x:v>
      </x:c>
      <x:c r="C966" s="7" t="n">
        <x:v>0</x:v>
      </x:c>
      <x:c r="D966" s="7" t="n">
        <x:v>4139.409900000001</x:v>
      </x:c>
      <x:c r="E966" s="2"/>
      <x:c r="F966" s="7"/>
    </x:row>
    <x:row r="967" ht="23" customHeight="1">
      <x:c r="A967" s="6" t="n">
        <x:v>45849</x:v>
      </x:c>
      <x:c r="B967" s="2" t="str">
        <x:v>20:00-24:00</x:v>
      </x:c>
      <x:c r="C967" s="7" t="n">
        <x:v>7063.97755144033</x:v>
      </x:c>
      <x:c r="D967" s="7" t="n">
        <x:v>1582.4119166666665</x:v>
      </x:c>
      <x:c r="E967" s="2"/>
      <x:c r="F967" s="7"/>
    </x:row>
    <x:row r="968" ht="23" customHeight="1">
      <x:c r="A968" s="6" t="n">
        <x:v>45850</x:v>
      </x:c>
      <x:c r="B968" s="2" t="str">
        <x:v>00:00-04:00</x:v>
      </x:c>
      <x:c r="C968" s="7" t="n">
        <x:v>0</x:v>
      </x:c>
      <x:c r="D968" s="7" t="n">
        <x:v>0</x:v>
      </x:c>
      <x:c r="E968" s="2" t="str">
        <x:v>00:00</x:v>
      </x:c>
      <x:c r="F968" s="7" t="n">
        <x:v>10800</x:v>
      </x:c>
    </x:row>
    <x:row r="969" ht="23" customHeight="1">
      <x:c r="A969" s="6" t="n">
        <x:v>45850</x:v>
      </x:c>
      <x:c r="B969" s="2" t="str">
        <x:v>04:00-08:00</x:v>
      </x:c>
      <x:c r="C969" s="7" t="n">
        <x:v>1224.5729666666662</x:v>
      </x:c>
      <x:c r="D969" s="7" t="n">
        <x:v>1498.383678500001</x:v>
      </x:c>
      <x:c r="E969" s="2" t="str">
        <x:v>24:00</x:v>
      </x:c>
      <x:c r="F969" s="7" t="n">
        <x:v>10800</x:v>
      </x:c>
    </x:row>
    <x:row r="970" ht="23" customHeight="1">
      <x:c r="A970" s="6" t="n">
        <x:v>45850</x:v>
      </x:c>
      <x:c r="B970" s="2" t="str">
        <x:v>08:00-12:00</x:v>
      </x:c>
      <x:c r="C970" s="7" t="n">
        <x:v>625.2834265432148</x:v>
      </x:c>
      <x:c r="D970" s="7" t="n">
        <x:v>0</x:v>
      </x:c>
      <x:c r="E970" s="2"/>
      <x:c r="F970" s="7"/>
    </x:row>
    <x:row r="971" ht="23" customHeight="1">
      <x:c r="A971" s="6" t="n">
        <x:v>45850</x:v>
      </x:c>
      <x:c r="B971" s="2" t="str">
        <x:v>12:00-16:00</x:v>
      </x:c>
      <x:c r="C971" s="7" t="n">
        <x:v>0</x:v>
      </x:c>
      <x:c r="D971" s="7" t="n">
        <x:v>0</x:v>
      </x:c>
      <x:c r="E971" s="2"/>
      <x:c r="F971" s="7"/>
    </x:row>
    <x:row r="972" ht="23" customHeight="1">
      <x:c r="A972" s="6" t="n">
        <x:v>45850</x:v>
      </x:c>
      <x:c r="B972" s="2" t="str">
        <x:v>16:00-20:00</x:v>
      </x:c>
      <x:c r="C972" s="7" t="n">
        <x:v>0</x:v>
      </x:c>
      <x:c r="D972" s="7" t="n">
        <x:v>4047.1488666666673</x:v>
      </x:c>
      <x:c r="E972" s="2"/>
      <x:c r="F972" s="7"/>
    </x:row>
    <x:row r="973" ht="23" customHeight="1">
      <x:c r="A973" s="6" t="n">
        <x:v>45850</x:v>
      </x:c>
      <x:c r="B973" s="2" t="str">
        <x:v>20:00-24:00</x:v>
      </x:c>
      <x:c r="C973" s="7" t="n">
        <x:v>7124.003559670781</x:v>
      </x:c>
      <x:c r="D973" s="7" t="n">
        <x:v>1723.2940166666667</x:v>
      </x:c>
      <x:c r="E973" s="2"/>
      <x:c r="F973" s="7"/>
    </x:row>
    <x:row r="974" ht="23" customHeight="1">
      <x:c r="A974" s="6" t="n">
        <x:v>45851</x:v>
      </x:c>
      <x:c r="B974" s="2" t="str">
        <x:v>00:00-04:00</x:v>
      </x:c>
      <x:c r="C974" s="7" t="n">
        <x:v>224.99718106995863</x:v>
      </x:c>
      <x:c r="D974" s="7" t="n">
        <x:v>274.91053333333343</x:v>
      </x:c>
      <x:c r="E974" s="2" t="str">
        <x:v>00:00</x:v>
      </x:c>
      <x:c r="F974" s="7" t="n">
        <x:v>10800</x:v>
      </x:c>
    </x:row>
    <x:row r="975" ht="23" customHeight="1">
      <x:c r="A975" s="6" t="n">
        <x:v>45851</x:v>
      </x:c>
      <x:c r="B975" s="2" t="str">
        <x:v>04:00-08:00</x:v>
      </x:c>
      <x:c r="C975" s="7" t="n">
        <x:v>388.42921378600875</x:v>
      </x:c>
      <x:c r="D975" s="7" t="n">
        <x:v>4474.574111833334</x:v>
      </x:c>
      <x:c r="E975" s="2" t="str">
        <x:v>24:00</x:v>
      </x:c>
      <x:c r="F975" s="7" t="n">
        <x:v>5856.071819629628</x:v>
      </x:c>
    </x:row>
    <x:row r="976" ht="23" customHeight="1">
      <x:c r="A976" s="6" t="n">
        <x:v>45851</x:v>
      </x:c>
      <x:c r="B976" s="2" t="str">
        <x:v>08:00-12:00</x:v>
      </x:c>
      <x:c r="C976" s="7" t="n">
        <x:v>6693.777366666667</x:v>
      </x:c>
      <x:c r="D976" s="7" t="n">
        <x:v>1851.4930666666664</x:v>
      </x:c>
      <x:c r="E976" s="2"/>
      <x:c r="F976" s="7"/>
    </x:row>
    <x:row r="977" ht="23" customHeight="1">
      <x:c r="A977" s="6" t="n">
        <x:v>45851</x:v>
      </x:c>
      <x:c r="B977" s="2" t="str">
        <x:v>12:00-16:00</x:v>
      </x:c>
      <x:c r="C977" s="7" t="n">
        <x:v>1288.6726728395115</x:v>
      </x:c>
      <x:c r="D977" s="7" t="n">
        <x:v>361.68219999999997</x:v>
      </x:c>
      <x:c r="E977" s="2"/>
      <x:c r="F977" s="7"/>
    </x:row>
    <x:row r="978" ht="23" customHeight="1">
      <x:c r="A978" s="6" t="n">
        <x:v>45851</x:v>
      </x:c>
      <x:c r="B978" s="2" t="str">
        <x:v>16:00-20:00</x:v>
      </x:c>
      <x:c r="C978" s="7" t="n">
        <x:v>6.883083333333275</x:v>
      </x:c>
      <x:c r="D978" s="7" t="n">
        <x:v>6077.552716666667</x:v>
      </x:c>
      <x:c r="E978" s="2"/>
      <x:c r="F978" s="7"/>
    </x:row>
    <x:row r="979" ht="23" customHeight="1">
      <x:c r="A979" s="6" t="n">
        <x:v>45851</x:v>
      </x:c>
      <x:c r="B979" s="2" t="str">
        <x:v>20:00-24:00</x:v>
      </x:c>
      <x:c r="C979" s="7" t="n">
        <x:v>5366.535766666667</x:v>
      </x:c>
      <x:c r="D979" s="7" t="n">
        <x:v>2724.451914166665</x:v>
      </x:c>
      <x:c r="E979" s="2"/>
      <x:c r="F979" s="7"/>
    </x:row>
    <x:row r="980" ht="23" customHeight="1">
      <x:c r="A980" s="6" t="n">
        <x:v>45852</x:v>
      </x:c>
      <x:c r="B980" s="2" t="str">
        <x:v>00:00-04:00</x:v>
      </x:c>
      <x:c r="C980" s="7" t="n">
        <x:v>4823.397100411523</x:v>
      </x:c>
      <x:c r="D980" s="7" t="n">
        <x:v>323.716499999999</x:v>
      </x:c>
      <x:c r="E980" s="2" t="str">
        <x:v>00:00</x:v>
      </x:c>
      <x:c r="F980" s="7" t="n">
        <x:v>5856.071819629628</x:v>
      </x:c>
    </x:row>
    <x:row r="981" ht="23" customHeight="1">
      <x:c r="A981" s="6" t="n">
        <x:v>45852</x:v>
      </x:c>
      <x:c r="B981" s="2" t="str">
        <x:v>04:00-08:00</x:v>
      </x:c>
      <x:c r="C981" s="7" t="n">
        <x:v>1255.7295500000005</x:v>
      </x:c>
      <x:c r="D981" s="7" t="n">
        <x:v>4371.903873499998</x:v>
      </x:c>
      <x:c r="E981" s="2" t="str">
        <x:v>24:00</x:v>
      </x:c>
      <x:c r="F981" s="7" t="n">
        <x:v>5964.2229074074085</x:v>
      </x:c>
    </x:row>
    <x:row r="982" ht="23" customHeight="1">
      <x:c r="A982" s="6" t="n">
        <x:v>45852</x:v>
      </x:c>
      <x:c r="B982" s="2" t="str">
        <x:v>08:00-12:00</x:v>
      </x:c>
      <x:c r="C982" s="7" t="n">
        <x:v>6295.752966666667</x:v>
      </x:c>
      <x:c r="D982" s="7" t="n">
        <x:v>1602.5931666666665</x:v>
      </x:c>
      <x:c r="E982" s="2"/>
      <x:c r="F982" s="7"/>
    </x:row>
    <x:row r="983" ht="23" customHeight="1">
      <x:c r="A983" s="6" t="n">
        <x:v>45852</x:v>
      </x:c>
      <x:c r="B983" s="2" t="str">
        <x:v>12:00-16:00</x:v>
      </x:c>
      <x:c r="C983" s="7" t="n">
        <x:v>1021.513390123455</x:v>
      </x:c>
      <x:c r="D983" s="7" t="n">
        <x:v>103.3294333333331</x:v>
      </x:c>
      <x:c r="E983" s="2"/>
      <x:c r="F983" s="7"/>
    </x:row>
    <x:row r="984" ht="23" customHeight="1">
      <x:c r="A984" s="6" t="n">
        <x:v>45852</x:v>
      </x:c>
      <x:c r="B984" s="2" t="str">
        <x:v>16:00-20:00</x:v>
      </x:c>
      <x:c r="C984" s="7" t="n">
        <x:v>38.348179012346854</x:v>
      </x:c>
      <x:c r="D984" s="7" t="n">
        <x:v>6137.167116666667</x:v>
      </x:c>
      <x:c r="E984" s="2"/>
      <x:c r="F984" s="7"/>
    </x:row>
    <x:row r="985" ht="23" customHeight="1">
      <x:c r="A985" s="6" t="n">
        <x:v>45852</x:v>
      </x:c>
      <x:c r="B985" s="2" t="str">
        <x:v>20:00-24:00</x:v>
      </x:c>
      <x:c r="C985" s="7" t="n">
        <x:v>5315.311666666667</x:v>
      </x:c>
      <x:c r="D985" s="7" t="n">
        <x:v>2551.4967416666673</x:v>
      </x:c>
      <x:c r="E985" s="2"/>
      <x:c r="F985" s="7"/>
    </x:row>
    <x:row r="986" ht="23" customHeight="1">
      <x:c r="A986" s="6" t="n">
        <x:v>45853</x:v>
      </x:c>
      <x:c r="B986" s="2" t="str">
        <x:v>00:00-04:00</x:v>
      </x:c>
      <x:c r="C986" s="7" t="n">
        <x:v>4640.508375102879</x:v>
      </x:c>
      <x:c r="D986" s="7" t="n">
        <x:v>261.6463500000003</x:v>
      </x:c>
      <x:c r="E986" s="2" t="str">
        <x:v>00:00</x:v>
      </x:c>
      <x:c r="F986" s="7" t="n">
        <x:v>5964.2229074074085</x:v>
      </x:c>
    </x:row>
    <x:row r="987" ht="23" customHeight="1">
      <x:c r="A987" s="6" t="n">
        <x:v>45853</x:v>
      </x:c>
      <x:c r="B987" s="2" t="str">
        <x:v>04:00-08:00</x:v>
      </x:c>
      <x:c r="C987" s="7" t="n">
        <x:v>1432.000065637862</x:v>
      </x:c>
      <x:c r="D987" s="7" t="n">
        <x:v>4681.288006833334</x:v>
      </x:c>
      <x:c r="E987" s="2" t="str">
        <x:v>24:00</x:v>
      </x:c>
      <x:c r="F987" s="7" t="n">
        <x:v>6090.621654074075</x:v>
      </x:c>
    </x:row>
    <x:row r="988" ht="23" customHeight="1">
      <x:c r="A988" s="6" t="n">
        <x:v>45853</x:v>
      </x:c>
      <x:c r="B988" s="2" t="str">
        <x:v>08:00-12:00</x:v>
      </x:c>
      <x:c r="C988" s="7" t="n">
        <x:v>6857.163872222224</x:v>
      </x:c>
      <x:c r="D988" s="7" t="n">
        <x:v>1177.9008333333336</x:v>
      </x:c>
      <x:c r="E988" s="2"/>
      <x:c r="F988" s="7"/>
    </x:row>
    <x:row r="989" ht="23" customHeight="1">
      <x:c r="A989" s="6" t="n">
        <x:v>45853</x:v>
      </x:c>
      <x:c r="B989" s="2" t="str">
        <x:v>12:00-16:00</x:v>
      </x:c>
      <x:c r="C989" s="7" t="n">
        <x:v>588.2413374485602</x:v>
      </x:c>
      <x:c r="D989" s="7" t="n">
        <x:v>476.4754833333334</x:v>
      </x:c>
      <x:c r="E989" s="2"/>
      <x:c r="F989" s="7"/>
    </x:row>
    <x:row r="990" ht="23" customHeight="1">
      <x:c r="A990" s="6" t="n">
        <x:v>45853</x:v>
      </x:c>
      <x:c r="B990" s="2" t="str">
        <x:v>16:00-20:00</x:v>
      </x:c>
      <x:c r="C990" s="7" t="n">
        <x:v>16.572116666666716</x:v>
      </x:c>
      <x:c r="D990" s="7" t="n">
        <x:v>6018.746616666666</x:v>
      </x:c>
      <x:c r="E990" s="2"/>
      <x:c r="F990" s="7"/>
    </x:row>
    <x:row r="991" ht="23" customHeight="1">
      <x:c r="A991" s="6" t="n">
        <x:v>45853</x:v>
      </x:c>
      <x:c r="B991" s="2" t="str">
        <x:v>20:00-24:00</x:v>
      </x:c>
      <x:c r="C991" s="7" t="n">
        <x:v>5543.816200000001</x:v>
      </x:c>
      <x:c r="D991" s="7" t="n">
        <x:v>2723.60843116667</x:v>
      </x:c>
      <x:c r="E991" s="2"/>
      <x:c r="F991" s="7"/>
    </x:row>
    <x:row r="992" ht="23" customHeight="1">
      <x:c r="A992" s="6" t="n">
        <x:v>45854</x:v>
      </x:c>
      <x:c r="B992" s="2" t="str">
        <x:v>00:00-04:00</x:v>
      </x:c>
      <x:c r="C992" s="7" t="n">
        <x:v>4838.077689917694</x:v>
      </x:c>
      <x:c r="D992" s="7" t="n">
        <x:v>159.9951166666665</x:v>
      </x:c>
      <x:c r="E992" s="2" t="str">
        <x:v>00:00</x:v>
      </x:c>
      <x:c r="F992" s="7" t="n">
        <x:v>6090.621654074075</x:v>
      </x:c>
    </x:row>
    <x:row r="993" ht="23" customHeight="1">
      <x:c r="A993" s="6" t="n">
        <x:v>45854</x:v>
      </x:c>
      <x:c r="B993" s="2" t="str">
        <x:v>04:00-08:00</x:v>
      </x:c>
      <x:c r="C993" s="7" t="n">
        <x:v>953.0475838497945</x:v>
      </x:c>
      <x:c r="D993" s="7" t="n">
        <x:v>4811.8170666666665</x:v>
      </x:c>
      <x:c r="E993" s="2" t="str">
        <x:v>24:00</x:v>
      </x:c>
      <x:c r="F993" s="7" t="n">
        <x:v>6209.425074074076</x:v>
      </x:c>
    </x:row>
    <x:row r="994" ht="23" customHeight="1">
      <x:c r="A994" s="6" t="n">
        <x:v>45854</x:v>
      </x:c>
      <x:c r="B994" s="2" t="str">
        <x:v>08:00-12:00</x:v>
      </x:c>
      <x:c r="C994" s="7" t="n">
        <x:v>7057.3441229403315</x:v>
      </x:c>
      <x:c r="D994" s="7" t="n">
        <x:v>1197.0075166666666</x:v>
      </x:c>
      <x:c r="E994" s="2"/>
      <x:c r="F994" s="7"/>
    </x:row>
    <x:row r="995" ht="23" customHeight="1">
      <x:c r="A995" s="6" t="n">
        <x:v>45854</x:v>
      </x:c>
      <x:c r="B995" s="2" t="str">
        <x:v>12:00-16:00</x:v>
      </x:c>
      <x:c r="C995" s="7" t="n">
        <x:v>395.12029588477316</x:v>
      </x:c>
      <x:c r="D995" s="7" t="n">
        <x:v>422.91786666666644</x:v>
      </x:c>
      <x:c r="E995" s="2"/>
      <x:c r="F995" s="7"/>
    </x:row>
    <x:row r="996" ht="23" customHeight="1">
      <x:c r="A996" s="6" t="n">
        <x:v>45854</x:v>
      </x:c>
      <x:c r="B996" s="2" t="str">
        <x:v>16:00-20:00</x:v>
      </x:c>
      <x:c r="C996" s="7" t="n">
        <x:v>218.96501666666654</x:v>
      </x:c>
      <x:c r="D996" s="7" t="n">
        <x:v>5910.3053500000005</x:v>
      </x:c>
      <x:c r="E996" s="2"/>
      <x:c r="F996" s="7"/>
    </x:row>
    <x:row r="997" ht="23" customHeight="1">
      <x:c r="A997" s="6" t="n">
        <x:v>45854</x:v>
      </x:c>
      <x:c r="B997" s="2" t="str">
        <x:v>20:00-24:00</x:v>
      </x:c>
      <x:c r="C997" s="7" t="n">
        <x:v>5615.7350166666665</x:v>
      </x:c>
      <x:c r="D997" s="7" t="n">
        <x:v>2844.4486833333335</x:v>
      </x:c>
      <x:c r="E997" s="2"/>
      <x:c r="F997" s="7"/>
    </x:row>
    <x:row r="998" ht="23" customHeight="1">
      <x:c r="A998" s="6" t="n">
        <x:v>45855</x:v>
      </x:c>
      <x:c r="B998" s="2" t="str">
        <x:v>00:00-04:00</x:v>
      </x:c>
      <x:c r="C998" s="7" t="n">
        <x:v>4622.578006584361</x:v>
      </x:c>
      <x:c r="D998" s="7" t="n">
        <x:v>115.29086666666649</x:v>
      </x:c>
      <x:c r="E998" s="2" t="str">
        <x:v>00:00</x:v>
      </x:c>
      <x:c r="F998" s="7" t="n">
        <x:v>6209.425074074076</x:v>
      </x:c>
    </x:row>
    <x:row r="999" ht="23" customHeight="1">
      <x:c r="A999" s="6" t="n">
        <x:v>45855</x:v>
      </x:c>
      <x:c r="B999" s="2" t="str">
        <x:v>04:00-08:00</x:v>
      </x:c>
      <x:c r="C999" s="7" t="n">
        <x:v>943.9984335390906</x:v>
      </x:c>
      <x:c r="D999" s="7" t="n">
        <x:v>4737.613106500001</x:v>
      </x:c>
      <x:c r="E999" s="2" t="str">
        <x:v>24:00</x:v>
      </x:c>
      <x:c r="F999" s="7" t="n">
        <x:v>6095.6662190740735</x:v>
      </x:c>
    </x:row>
    <x:row r="1000" ht="23" customHeight="1">
      <x:c r="A1000" s="6" t="n">
        <x:v>45855</x:v>
      </x:c>
      <x:c r="B1000" s="2" t="str">
        <x:v>08:00-12:00</x:v>
      </x:c>
      <x:c r="C1000" s="7" t="n">
        <x:v>6805.02715</x:v>
      </x:c>
      <x:c r="D1000" s="7" t="n">
        <x:v>2414.696233333333</x:v>
      </x:c>
      <x:c r="E1000" s="2"/>
      <x:c r="F1000" s="7"/>
    </x:row>
    <x:row r="1001" ht="23" customHeight="1">
      <x:c r="A1001" s="6" t="n">
        <x:v>45855</x:v>
      </x:c>
      <x:c r="B1001" s="2" t="str">
        <x:v>12:00-16:00</x:v>
      </x:c>
      <x:c r="C1001" s="7" t="n">
        <x:v>2509.5993808641956</x:v>
      </x:c>
      <x:c r="D1001" s="7" t="n">
        <x:v>654.6567666666663</x:v>
      </x:c>
      <x:c r="E1001" s="2"/>
      <x:c r="F1001" s="7"/>
    </x:row>
    <x:row r="1002" ht="23" customHeight="1">
      <x:c r="A1002" s="6" t="n">
        <x:v>45855</x:v>
      </x:c>
      <x:c r="B1002" s="2" t="str">
        <x:v>16:00-20:00</x:v>
      </x:c>
      <x:c r="C1002" s="7" t="n">
        <x:v>31.063916666666387</x:v>
      </x:c>
      <x:c r="D1002" s="7" t="n">
        <x:v>6100.710366666666</x:v>
      </x:c>
      <x:c r="E1002" s="2"/>
      <x:c r="F1002" s="7"/>
    </x:row>
    <x:row r="1003" ht="23" customHeight="1">
      <x:c r="A1003" s="6" t="n">
        <x:v>45855</x:v>
      </x:c>
      <x:c r="B1003" s="2" t="str">
        <x:v>20:00-24:00</x:v>
      </x:c>
      <x:c r="C1003" s="7" t="n">
        <x:v>5604.052383333334</x:v>
      </x:c>
      <x:c r="D1003" s="7" t="n">
        <x:v>2697.634239166666</x:v>
      </x:c>
      <x:c r="E1003" s="2"/>
      <x:c r="F1003" s="7"/>
    </x:row>
    <x:row r="1004" ht="23" customHeight="1">
      <x:c r="A1004" s="6" t="n">
        <x:v>45856</x:v>
      </x:c>
      <x:c r="B1004" s="2" t="str">
        <x:v>00:00-04:00</x:v>
      </x:c>
      <x:c r="C1004" s="7" t="n">
        <x:v>5227.03753436214</x:v>
      </x:c>
      <x:c r="D1004" s="7" t="n">
        <x:v>0</x:v>
      </x:c>
      <x:c r="E1004" s="2" t="str">
        <x:v>00:00</x:v>
      </x:c>
      <x:c r="F1004" s="7" t="n">
        <x:v>6095.6662190740735</x:v>
      </x:c>
    </x:row>
    <x:row r="1005" ht="23" customHeight="1">
      <x:c r="A1005" s="6" t="n">
        <x:v>45856</x:v>
      </x:c>
      <x:c r="B1005" s="2" t="str">
        <x:v>04:00-08:00</x:v>
      </x:c>
      <x:c r="C1005" s="7" t="n">
        <x:v>976.7963268333318</x:v>
      </x:c>
      <x:c r="D1005" s="7" t="n">
        <x:v>1358.0120833333335</x:v>
      </x:c>
      <x:c r="E1005" s="2" t="str">
        <x:v>24:00</x:v>
      </x:c>
      <x:c r="F1005" s="7" t="n">
        <x:v>10800</x:v>
      </x:c>
    </x:row>
    <x:row r="1006" ht="23" customHeight="1">
      <x:c r="A1006" s="6" t="n">
        <x:v>45856</x:v>
      </x:c>
      <x:c r="B1006" s="2" t="str">
        <x:v>08:00-12:00</x:v>
      </x:c>
      <x:c r="C1006" s="7" t="n">
        <x:v>699.7618007386873</x:v>
      </x:c>
      <x:c r="D1006" s="7" t="n">
        <x:v>0</x:v>
      </x:c>
      <x:c r="E1006" s="2"/>
      <x:c r="F1006" s="7"/>
    </x:row>
    <x:row r="1007" ht="23" customHeight="1">
      <x:c r="A1007" s="6" t="n">
        <x:v>45856</x:v>
      </x:c>
      <x:c r="B1007" s="2" t="str">
        <x:v>12:00-16:00</x:v>
      </x:c>
      <x:c r="C1007" s="7" t="n">
        <x:v>0</x:v>
      </x:c>
      <x:c r="D1007" s="7" t="n">
        <x:v>0</x:v>
      </x:c>
      <x:c r="E1007" s="2"/>
      <x:c r="F1007" s="7"/>
    </x:row>
    <x:row r="1008" ht="23" customHeight="1">
      <x:c r="A1008" s="6" t="n">
        <x:v>45856</x:v>
      </x:c>
      <x:c r="B1008" s="2" t="str">
        <x:v>16:00-20:00</x:v>
      </x:c>
      <x:c r="C1008" s="7" t="n">
        <x:v>0</x:v>
      </x:c>
      <x:c r="D1008" s="7" t="n">
        <x:v>3793.777633333334</x:v>
      </x:c>
      <x:c r="E1008" s="2"/>
      <x:c r="F1008" s="7"/>
    </x:row>
    <x:row r="1009" ht="23" customHeight="1">
      <x:c r="A1009" s="6" t="n">
        <x:v>45856</x:v>
      </x:c>
      <x:c r="B1009" s="2" t="str">
        <x:v>20:00-24:00</x:v>
      </x:c>
      <x:c r="C1009" s="7" t="n">
        <x:v>6716.716563786011</x:v>
      </x:c>
      <x:c r="D1009" s="7" t="n">
        <x:v>1646.7627833333336</x:v>
      </x:c>
      <x:c r="E1009" s="2"/>
      <x:c r="F1009" s="7"/>
    </x:row>
    <x:row r="1010" ht="23" customHeight="1">
      <x:c r="A1010" s="6" t="n">
        <x:v>45857</x:v>
      </x:c>
      <x:c r="B1010" s="2" t="str">
        <x:v>00:00-04:00</x:v>
      </x:c>
      <x:c r="C1010" s="7" t="n">
        <x:v>0</x:v>
      </x:c>
      <x:c r="D1010" s="7" t="n">
        <x:v>0</x:v>
      </x:c>
      <x:c r="E1010" s="2" t="str">
        <x:v>00:00</x:v>
      </x:c>
      <x:c r="F1010" s="7" t="n">
        <x:v>10800</x:v>
      </x:c>
    </x:row>
    <x:row r="1011" ht="23" customHeight="1">
      <x:c r="A1011" s="6" t="n">
        <x:v>45857</x:v>
      </x:c>
      <x:c r="B1011" s="2" t="str">
        <x:v>04:00-08:00</x:v>
      </x:c>
      <x:c r="C1011" s="7" t="n">
        <x:v>1455.2694444444414</x:v>
      </x:c>
      <x:c r="D1011" s="7" t="n">
        <x:v>1178.7682499999999</x:v>
      </x:c>
      <x:c r="E1011" s="2" t="str">
        <x:v>24:00</x:v>
      </x:c>
      <x:c r="F1011" s="7" t="n">
        <x:v>10766.242592592593</x:v>
      </x:c>
    </x:row>
    <x:row r="1012" ht="23" customHeight="1">
      <x:c r="A1012" s="6" t="n">
        <x:v>45857</x:v>
      </x:c>
      <x:c r="B1012" s="2" t="str">
        <x:v>08:00-12:00</x:v>
      </x:c>
      <x:c r="C1012" s="7" t="n">
        <x:v>0</x:v>
      </x:c>
      <x:c r="D1012" s="7" t="n">
        <x:v>0</x:v>
      </x:c>
      <x:c r="E1012" s="2"/>
      <x:c r="F1012" s="7"/>
    </x:row>
    <x:row r="1013" ht="23" customHeight="1">
      <x:c r="A1013" s="6" t="n">
        <x:v>45857</x:v>
      </x:c>
      <x:c r="B1013" s="2" t="str">
        <x:v>12:00-16:00</x:v>
      </x:c>
      <x:c r="C1013" s="7" t="n">
        <x:v>0</x:v>
      </x:c>
      <x:c r="D1013" s="7" t="n">
        <x:v>0</x:v>
      </x:c>
      <x:c r="E1013" s="2"/>
      <x:c r="F1013" s="7"/>
    </x:row>
    <x:row r="1014" ht="23" customHeight="1">
      <x:c r="A1014" s="6" t="n">
        <x:v>45857</x:v>
      </x:c>
      <x:c r="B1014" s="2" t="str">
        <x:v>16:00-20:00</x:v>
      </x:c>
      <x:c r="C1014" s="7" t="n">
        <x:v>0</x:v>
      </x:c>
      <x:c r="D1014" s="7" t="n">
        <x:v>3857.7772833333343</x:v>
      </x:c>
      <x:c r="E1014" s="2"/>
      <x:c r="F1014" s="7"/>
    </x:row>
    <x:row r="1015" ht="23" customHeight="1">
      <x:c r="A1015" s="6" t="n">
        <x:v>45857</x:v>
      </x:c>
      <x:c r="B1015" s="2" t="str">
        <x:v>20:00-24:00</x:v>
      </x:c>
      <x:c r="C1015" s="7" t="n">
        <x:v>6874.644032921812</x:v>
      </x:c>
      <x:c r="D1015" s="7" t="n">
        <x:v>1741.0660500000004</x:v>
      </x:c>
      <x:c r="E1015" s="2"/>
      <x:c r="F1015" s="7"/>
    </x:row>
    <x:row r="1016" ht="23" customHeight="1">
      <x:c r="A1016" s="6" t="n">
        <x:v>45858</x:v>
      </x:c>
      <x:c r="B1016" s="2" t="str">
        <x:v>00:00-04:00</x:v>
      </x:c>
      <x:c r="C1016" s="7" t="n">
        <x:v>130.94609053497942</x:v>
      </x:c>
      <x:c r="D1016" s="7" t="n">
        <x:v>78.84438333333333</x:v>
      </x:c>
      <x:c r="E1016" s="2" t="str">
        <x:v>00:00</x:v>
      </x:c>
      <x:c r="F1016" s="7" t="n">
        <x:v>10766.242592592593</x:v>
      </x:c>
    </x:row>
    <x:row r="1017" ht="23" customHeight="1">
      <x:c r="A1017" s="6" t="n">
        <x:v>45858</x:v>
      </x:c>
      <x:c r="B1017" s="2" t="str">
        <x:v>04:00-08:00</x:v>
      </x:c>
      <x:c r="C1017" s="7" t="n">
        <x:v>165.27343004115303</x:v>
      </x:c>
      <x:c r="D1017" s="7" t="n">
        <x:v>4750.643339833334</x:v>
      </x:c>
      <x:c r="E1017" s="2" t="str">
        <x:v>24:00</x:v>
      </x:c>
      <x:c r="F1017" s="7" t="n">
        <x:v>6369.735501851851</x:v>
      </x:c>
    </x:row>
    <x:row r="1018" ht="23" customHeight="1">
      <x:c r="A1018" s="6" t="n">
        <x:v>45858</x:v>
      </x:c>
      <x:c r="B1018" s="2" t="str">
        <x:v>08:00-12:00</x:v>
      </x:c>
      <x:c r="C1018" s="7" t="n">
        <x:v>6340.326333333334</x:v>
      </x:c>
      <x:c r="D1018" s="7" t="n">
        <x:v>1609.5585666666666</x:v>
      </x:c>
      <x:c r="E1018" s="2"/>
      <x:c r="F1018" s="7"/>
    </x:row>
    <x:row r="1019" ht="23" customHeight="1">
      <x:c r="A1019" s="6" t="n">
        <x:v>45858</x:v>
      </x:c>
      <x:c r="B1019" s="2" t="str">
        <x:v>12:00-16:00</x:v>
      </x:c>
      <x:c r="C1019" s="7" t="n">
        <x:v>1773.0452240740751</x:v>
      </x:c>
      <x:c r="D1019" s="7" t="n">
        <x:v>342.3408166666669</x:v>
      </x:c>
      <x:c r="E1019" s="2"/>
      <x:c r="F1019" s="7"/>
    </x:row>
    <x:row r="1020" ht="23" customHeight="1">
      <x:c r="A1020" s="6" t="n">
        <x:v>45858</x:v>
      </x:c>
      <x:c r="B1020" s="2" t="str">
        <x:v>16:00-20:00</x:v>
      </x:c>
      <x:c r="C1020" s="7" t="n">
        <x:v>96.1867489711939</x:v>
      </x:c>
      <x:c r="D1020" s="7" t="n">
        <x:v>5691.704983333334</x:v>
      </x:c>
      <x:c r="E1020" s="2"/>
      <x:c r="F1020" s="7"/>
    </x:row>
    <x:row r="1021" ht="23" customHeight="1">
      <x:c r="A1021" s="6" t="n">
        <x:v>45858</x:v>
      </x:c>
      <x:c r="B1021" s="2" t="str">
        <x:v>20:00-24:00</x:v>
      </x:c>
      <x:c r="C1021" s="7" t="n">
        <x:v>5552.686833333334</x:v>
      </x:c>
      <x:c r="D1021" s="7" t="n">
        <x:v>2871.120666666667</x:v>
      </x:c>
      <x:c r="E1021" s="2"/>
      <x:c r="F1021" s="7"/>
    </x:row>
    <x:row r="1022" ht="23" customHeight="1">
      <x:c r="A1022" s="6" t="n">
        <x:v>45859</x:v>
      </x:c>
      <x:c r="B1022" s="2" t="str">
        <x:v>00:00-04:00</x:v>
      </x:c>
      <x:c r="C1022" s="7" t="n">
        <x:v>4565.147559053499</x:v>
      </x:c>
      <x:c r="D1022" s="7" t="n">
        <x:v>84.0419499999997</x:v>
      </x:c>
      <x:c r="E1022" s="2" t="str">
        <x:v>00:00</x:v>
      </x:c>
      <x:c r="F1022" s="7" t="n">
        <x:v>6369.735501851851</x:v>
      </x:c>
    </x:row>
    <x:row r="1023" ht="23" customHeight="1">
      <x:c r="A1023" s="6" t="n">
        <x:v>45859</x:v>
      </x:c>
      <x:c r="B1023" s="2" t="str">
        <x:v>04:00-08:00</x:v>
      </x:c>
      <x:c r="C1023" s="7" t="n">
        <x:v>714.3528701646096</x:v>
      </x:c>
      <x:c r="D1023" s="7" t="n">
        <x:v>4932.0905046666685</x:v>
      </x:c>
      <x:c r="E1023" s="2" t="str">
        <x:v>24:00</x:v>
      </x:c>
      <x:c r="F1023" s="7" t="n">
        <x:v>6226.278893703699</x:v>
      </x:c>
    </x:row>
    <x:row r="1024" ht="23" customHeight="1">
      <x:c r="A1024" s="6" t="n">
        <x:v>45859</x:v>
      </x:c>
      <x:c r="B1024" s="2" t="str">
        <x:v>08:00-12:00</x:v>
      </x:c>
      <x:c r="C1024" s="7" t="n">
        <x:v>6814.176566666667</x:v>
      </x:c>
      <x:c r="D1024" s="7" t="n">
        <x:v>2068.8479</x:v>
      </x:c>
      <x:c r="E1024" s="2"/>
      <x:c r="F1024" s="7"/>
    </x:row>
    <x:row r="1025" ht="23" customHeight="1">
      <x:c r="A1025" s="6" t="n">
        <x:v>45859</x:v>
      </x:c>
      <x:c r="B1025" s="2" t="str">
        <x:v>12:00-16:00</x:v>
      </x:c>
      <x:c r="C1025" s="7" t="n">
        <x:v>2086.659448148145</x:v>
      </x:c>
      <x:c r="D1025" s="7" t="n">
        <x:v>500.77678333333336</x:v>
      </x:c>
      <x:c r="E1025" s="2"/>
      <x:c r="F1025" s="7"/>
    </x:row>
    <x:row r="1026" ht="23" customHeight="1">
      <x:c r="A1026" s="6" t="n">
        <x:v>45859</x:v>
      </x:c>
      <x:c r="B1026" s="2" t="str">
        <x:v>16:00-20:00</x:v>
      </x:c>
      <x:c r="C1026" s="7" t="n">
        <x:v>249.6830300411528</x:v>
      </x:c>
      <x:c r="D1026" s="7" t="n">
        <x:v>6018.488350000001</x:v>
      </x:c>
      <x:c r="E1026" s="2"/>
      <x:c r="F1026" s="7"/>
    </x:row>
    <x:row r="1027" ht="23" customHeight="1">
      <x:c r="A1027" s="6" t="n">
        <x:v>45859</x:v>
      </x:c>
      <x:c r="B1027" s="2" t="str">
        <x:v>20:00-24:00</x:v>
      </x:c>
      <x:c r="C1027" s="7" t="n">
        <x:v>5564.671666666666</x:v>
      </x:c>
      <x:c r="D1027" s="7" t="n">
        <x:v>2720.5652833333334</x:v>
      </x:c>
      <x:c r="E1027" s="2"/>
      <x:c r="F1027" s="7"/>
    </x:row>
    <x:row r="1028" ht="23" customHeight="1">
      <x:c r="A1028" s="6" t="n">
        <x:v>45860</x:v>
      </x:c>
      <x:c r="B1028" s="2" t="str">
        <x:v>00:00-04:00</x:v>
      </x:c>
      <x:c r="C1028" s="7" t="n">
        <x:v>4653.957256995889</x:v>
      </x:c>
      <x:c r="D1028" s="7" t="n">
        <x:v>157.31978333333348</x:v>
      </x:c>
      <x:c r="E1028" s="2" t="str">
        <x:v>00:00</x:v>
      </x:c>
      <x:c r="F1028" s="7" t="n">
        <x:v>6226.278893703699</x:v>
      </x:c>
    </x:row>
    <x:row r="1029" ht="23" customHeight="1">
      <x:c r="A1029" s="6" t="n">
        <x:v>45860</x:v>
      </x:c>
      <x:c r="B1029" s="2" t="str">
        <x:v>04:00-08:00</x:v>
      </x:c>
      <x:c r="C1029" s="7" t="n">
        <x:v>782.8724730452687</x:v>
      </x:c>
      <x:c r="D1029" s="7" t="n">
        <x:v>4712.484743333334</x:v>
      </x:c>
      <x:c r="E1029" s="2" t="str">
        <x:v>24:00</x:v>
      </x:c>
      <x:c r="F1029" s="7" t="n">
        <x:v>6523.354199629629</x:v>
      </x:c>
    </x:row>
    <x:row r="1030" ht="23" customHeight="1">
      <x:c r="A1030" s="6" t="n">
        <x:v>45860</x:v>
      </x:c>
      <x:c r="B1030" s="2" t="str">
        <x:v>08:00-12:00</x:v>
      </x:c>
      <x:c r="C1030" s="7" t="n">
        <x:v>6119.337366666667</x:v>
      </x:c>
      <x:c r="D1030" s="7" t="n">
        <x:v>1504.9361499999995</x:v>
      </x:c>
      <x:c r="E1030" s="2"/>
      <x:c r="F1030" s="7"/>
    </x:row>
    <x:row r="1031" ht="23" customHeight="1">
      <x:c r="A1031" s="6" t="n">
        <x:v>45860</x:v>
      </x:c>
      <x:c r="B1031" s="2" t="str">
        <x:v>12:00-16:00</x:v>
      </x:c>
      <x:c r="C1031" s="7" t="n">
        <x:v>2796.398651028808</x:v>
      </x:c>
      <x:c r="D1031" s="7" t="n">
        <x:v>1134.4885833333333</x:v>
      </x:c>
      <x:c r="E1031" s="2"/>
      <x:c r="F1031" s="7"/>
    </x:row>
    <x:row r="1032" ht="23" customHeight="1">
      <x:c r="A1032" s="6" t="n">
        <x:v>45860</x:v>
      </x:c>
      <x:c r="B1032" s="2" t="str">
        <x:v>16:00-20:00</x:v>
      </x:c>
      <x:c r="C1032" s="7" t="n">
        <x:v>25.673997325102352</x:v>
      </x:c>
      <x:c r="D1032" s="7" t="n">
        <x:v>5724.680516666666</x:v>
      </x:c>
      <x:c r="E1032" s="2"/>
      <x:c r="F1032" s="7"/>
    </x:row>
    <x:row r="1033" ht="23" customHeight="1">
      <x:c r="A1033" s="6" t="n">
        <x:v>45860</x:v>
      </x:c>
      <x:c r="B1033" s="2" t="str">
        <x:v>20:00-24:00</x:v>
      </x:c>
      <x:c r="C1033" s="7" t="n">
        <x:v>5628.0695166666665</x:v>
      </x:c>
      <x:c r="D1033" s="7" t="n">
        <x:v>2703.83295</x:v>
      </x:c>
      <x:c r="E1033" s="2"/>
      <x:c r="F1033" s="7"/>
    </x:row>
    <x:row r="1034" ht="23" customHeight="1">
      <x:c r="A1034" s="6" t="n">
        <x:v>45861</x:v>
      </x:c>
      <x:c r="B1034" s="2" t="str">
        <x:v>00:00-04:00</x:v>
      </x:c>
      <x:c r="C1034" s="7" t="n">
        <x:v>4462.401633744856</x:v>
      </x:c>
      <x:c r="D1034" s="7" t="n">
        <x:v>14.171133333333614</x:v>
      </x:c>
      <x:c r="E1034" s="2" t="str">
        <x:v>00:00</x:v>
      </x:c>
      <x:c r="F1034" s="7" t="n">
        <x:v>6523.354199629629</x:v>
      </x:c>
    </x:row>
    <x:row r="1035" ht="23" customHeight="1">
      <x:c r="A1035" s="6" t="n">
        <x:v>45861</x:v>
      </x:c>
      <x:c r="B1035" s="2" t="str">
        <x:v>04:00-08:00</x:v>
      </x:c>
      <x:c r="C1035" s="7" t="n">
        <x:v>400.3386930041168</x:v>
      </x:c>
      <x:c r="D1035" s="7" t="n">
        <x:v>5338.313782666667</x:v>
      </x:c>
      <x:c r="E1035" s="2" t="str">
        <x:v>24:00</x:v>
      </x:c>
      <x:c r="F1035" s="7" t="n">
        <x:v>6295.329098703706</x:v>
      </x:c>
    </x:row>
    <x:row r="1036" ht="23" customHeight="1">
      <x:c r="A1036" s="6" t="n">
        <x:v>45861</x:v>
      </x:c>
      <x:c r="B1036" s="2" t="str">
        <x:v>08:00-12:00</x:v>
      </x:c>
      <x:c r="C1036" s="7" t="n">
        <x:v>6662.8977</x:v>
      </x:c>
      <x:c r="D1036" s="7" t="n">
        <x:v>2012.1121666666663</x:v>
      </x:c>
      <x:c r="E1036" s="2"/>
      <x:c r="F1036" s="7"/>
    </x:row>
    <x:row r="1037" ht="23" customHeight="1">
      <x:c r="A1037" s="6" t="n">
        <x:v>45861</x:v>
      </x:c>
      <x:c r="B1037" s="2" t="str">
        <x:v>12:00-16:00</x:v>
      </x:c>
      <x:c r="C1037" s="7" t="n">
        <x:v>3402.738623045265</x:v>
      </x:c>
      <x:c r="D1037" s="7" t="n">
        <x:v>1059.6766166666662</x:v>
      </x:c>
      <x:c r="E1037" s="2"/>
      <x:c r="F1037" s="7"/>
    </x:row>
    <x:row r="1038" ht="23" customHeight="1">
      <x:c r="A1038" s="6" t="n">
        <x:v>45861</x:v>
      </x:c>
      <x:c r="B1038" s="2" t="str">
        <x:v>16:00-20:00</x:v>
      </x:c>
      <x:c r="C1038" s="7" t="n">
        <x:v>159.97663333333287</x:v>
      </x:c>
      <x:c r="D1038" s="7" t="n">
        <x:v>5884.562216666667</x:v>
      </x:c>
      <x:c r="E1038" s="2"/>
      <x:c r="F1038" s="7"/>
    </x:row>
    <x:row r="1039" ht="23" customHeight="1">
      <x:c r="A1039" s="6" t="n">
        <x:v>45861</x:v>
      </x:c>
      <x:c r="B1039" s="2" t="str">
        <x:v>20:00-24:00</x:v>
      </x:c>
      <x:c r="C1039" s="7" t="n">
        <x:v>5712.711583333335</x:v>
      </x:c>
      <x:c r="D1039" s="7" t="n">
        <x:v>2745.249216666667</x:v>
      </x:c>
      <x:c r="E1039" s="2"/>
      <x:c r="F1039" s="7"/>
    </x:row>
    <x:row r="1040" ht="23" customHeight="1">
      <x:c r="A1040" s="6" t="n">
        <x:v>45862</x:v>
      </x:c>
      <x:c r="B1040" s="2" t="str">
        <x:v>00:00-04:00</x:v>
      </x:c>
      <x:c r="C1040" s="7" t="n">
        <x:v>4569.264073662549</x:v>
      </x:c>
      <x:c r="D1040" s="7" t="n">
        <x:v>9.487566666666908</x:v>
      </x:c>
      <x:c r="E1040" s="2" t="str">
        <x:v>00:00</x:v>
      </x:c>
      <x:c r="F1040" s="7" t="n">
        <x:v>6295.329098703706</x:v>
      </x:c>
    </x:row>
    <x:row r="1041" ht="23" customHeight="1">
      <x:c r="A1041" s="6" t="n">
        <x:v>45862</x:v>
      </x:c>
      <x:c r="B1041" s="2" t="str">
        <x:v>04:00-08:00</x:v>
      </x:c>
      <x:c r="C1041" s="7" t="n">
        <x:v>778.7104588477392</x:v>
      </x:c>
      <x:c r="D1041" s="7" t="n">
        <x:v>5010.050738</x:v>
      </x:c>
      <x:c r="E1041" s="2" t="str">
        <x:v>24:00</x:v>
      </x:c>
      <x:c r="F1041" s="7" t="n">
        <x:v>6565.899357037035</x:v>
      </x:c>
    </x:row>
    <x:row r="1042" ht="23" customHeight="1">
      <x:c r="A1042" s="6" t="n">
        <x:v>45862</x:v>
      </x:c>
      <x:c r="B1042" s="2" t="str">
        <x:v>08:00-12:00</x:v>
      </x:c>
      <x:c r="C1042" s="7" t="n">
        <x:v>6816.095850000001</x:v>
      </x:c>
      <x:c r="D1042" s="7" t="n">
        <x:v>1142.4290833333337</x:v>
      </x:c>
      <x:c r="E1042" s="2"/>
      <x:c r="F1042" s="7"/>
    </x:row>
    <x:row r="1043" ht="23" customHeight="1">
      <x:c r="A1043" s="6" t="n">
        <x:v>45862</x:v>
      </x:c>
      <x:c r="B1043" s="2" t="str">
        <x:v>12:00-16:00</x:v>
      </x:c>
      <x:c r="C1043" s="7" t="n">
        <x:v>1623.8266584362123</x:v>
      </x:c>
      <x:c r="D1043" s="7" t="n">
        <x:v>1378.239183333334</x:v>
      </x:c>
      <x:c r="E1043" s="2"/>
      <x:c r="F1043" s="7"/>
    </x:row>
    <x:row r="1044" ht="23" customHeight="1">
      <x:c r="A1044" s="6" t="n">
        <x:v>45862</x:v>
      </x:c>
      <x:c r="B1044" s="2" t="str">
        <x:v>16:00-20:00</x:v>
      </x:c>
      <x:c r="C1044" s="7" t="n">
        <x:v>259.27636666666615</x:v>
      </x:c>
      <x:c r="D1044" s="7" t="n">
        <x:v>6004.9954333333335</x:v>
      </x:c>
      <x:c r="E1044" s="2"/>
      <x:c r="F1044" s="7"/>
    </x:row>
    <x:row r="1045" ht="23" customHeight="1">
      <x:c r="A1045" s="6" t="n">
        <x:v>45862</x:v>
      </x:c>
      <x:c r="B1045" s="2" t="str">
        <x:v>20:00-24:00</x:v>
      </x:c>
      <x:c r="C1045" s="7" t="n">
        <x:v>5971.223133333333</x:v>
      </x:c>
      <x:c r="D1045" s="7" t="n">
        <x:v>2426.1859610000024</x:v>
      </x:c>
      <x:c r="E1045" s="2"/>
      <x:c r="F1045" s="7"/>
    </x:row>
    <x:row r="1046" ht="23" customHeight="1">
      <x:c r="A1046" s="6" t="n">
        <x:v>45863</x:v>
      </x:c>
      <x:c r="B1046" s="2" t="str">
        <x:v>00:00-04:00</x:v>
      </x:c>
      <x:c r="C1046" s="7" t="n">
        <x:v>4704.55626995885</x:v>
      </x:c>
      <x:c r="D1046" s="7" t="n">
        <x:v>0</x:v>
      </x:c>
      <x:c r="E1046" s="2" t="str">
        <x:v>00:00</x:v>
      </x:c>
      <x:c r="F1046" s="7" t="n">
        <x:v>6565.899357037035</x:v>
      </x:c>
    </x:row>
    <x:row r="1047" ht="23" customHeight="1">
      <x:c r="A1047" s="6" t="n">
        <x:v>45863</x:v>
      </x:c>
      <x:c r="B1047" s="2" t="str">
        <x:v>04:00-08:00</x:v>
      </x:c>
      <x:c r="C1047" s="7" t="n">
        <x:v>624.0854166666664</x:v>
      </x:c>
      <x:c r="D1047" s="7" t="n">
        <x:v>1509.6091833333335</x:v>
      </x:c>
      <x:c r="E1047" s="2" t="str">
        <x:v>24:00</x:v>
      </x:c>
      <x:c r="F1047" s="7" t="n">
        <x:v>10800</x:v>
      </x:c>
    </x:row>
    <x:row r="1048" ht="23" customHeight="1">
      <x:c r="A1048" s="6" t="n">
        <x:v>45863</x:v>
      </x:c>
      <x:c r="B1048" s="2" t="str">
        <x:v>08:00-12:00</x:v>
      </x:c>
      <x:c r="C1048" s="7" t="n">
        <x:v>1239.6296244855957</x:v>
      </x:c>
      <x:c r="D1048" s="7" t="n">
        <x:v>0</x:v>
      </x:c>
      <x:c r="E1048" s="2"/>
      <x:c r="F1048" s="7"/>
    </x:row>
    <x:row r="1049" ht="23" customHeight="1">
      <x:c r="A1049" s="6" t="n">
        <x:v>45863</x:v>
      </x:c>
      <x:c r="B1049" s="2" t="str">
        <x:v>12:00-16:00</x:v>
      </x:c>
      <x:c r="C1049" s="7" t="n">
        <x:v>0</x:v>
      </x:c>
      <x:c r="D1049" s="7" t="n">
        <x:v>0</x:v>
      </x:c>
      <x:c r="E1049" s="2"/>
      <x:c r="F1049" s="7"/>
    </x:row>
    <x:row r="1050" ht="23" customHeight="1">
      <x:c r="A1050" s="6" t="n">
        <x:v>45863</x:v>
      </x:c>
      <x:c r="B1050" s="2" t="str">
        <x:v>16:00-20:00</x:v>
      </x:c>
      <x:c r="C1050" s="7" t="n">
        <x:v>0</x:v>
      </x:c>
      <x:c r="D1050" s="7" t="n">
        <x:v>3698.5279833333334</x:v>
      </x:c>
      <x:c r="E1050" s="2"/>
      <x:c r="F1050" s="7"/>
    </x:row>
    <x:row r="1051" ht="23" customHeight="1">
      <x:c r="A1051" s="6" t="n">
        <x:v>45863</x:v>
      </x:c>
      <x:c r="B1051" s="2" t="str">
        <x:v>20:00-24:00</x:v>
      </x:c>
      <x:c r="C1051" s="7" t="n">
        <x:v>6540.078991769547</x:v>
      </x:c>
      <x:c r="D1051" s="7" t="n">
        <x:v>1598.9360000000004</x:v>
      </x:c>
      <x:c r="E1051" s="2"/>
      <x:c r="F1051" s="7"/>
    </x:row>
    <x:row r="1052" ht="23" customHeight="1">
      <x:c r="A1052" s="6" t="n">
        <x:v>45864</x:v>
      </x:c>
      <x:c r="B1052" s="2" t="str">
        <x:v>00:00-04:00</x:v>
      </x:c>
      <x:c r="C1052" s="7" t="n">
        <x:v>0</x:v>
      </x:c>
      <x:c r="D1052" s="7" t="n">
        <x:v>0</x:v>
      </x:c>
      <x:c r="E1052" s="2" t="str">
        <x:v>00:00</x:v>
      </x:c>
      <x:c r="F1052" s="7" t="n">
        <x:v>10800</x:v>
      </x:c>
    </x:row>
    <x:row r="1053" ht="23" customHeight="1">
      <x:c r="A1053" s="6" t="n">
        <x:v>45864</x:v>
      </x:c>
      <x:c r="B1053" s="2" t="str">
        <x:v>04:00-08:00</x:v>
      </x:c>
      <x:c r="C1053" s="7" t="n">
        <x:v>941.4823999999999</x:v>
      </x:c>
      <x:c r="D1053" s="7" t="n">
        <x:v>1656.4559500000003</x:v>
      </x:c>
      <x:c r="E1053" s="2" t="str">
        <x:v>24:00</x:v>
      </x:c>
      <x:c r="F1053" s="7" t="n">
        <x:v>10800</x:v>
      </x:c>
    </x:row>
    <x:row r="1054" ht="23" customHeight="1">
      <x:c r="A1054" s="6" t="n">
        <x:v>45864</x:v>
      </x:c>
      <x:c r="B1054" s="2" t="str">
        <x:v>08:00-12:00</x:v>
      </x:c>
      <x:c r="C1054" s="7" t="n">
        <x:v>1103.5249456790139</x:v>
      </x:c>
      <x:c r="D1054" s="7" t="n">
        <x:v>0</x:v>
      </x:c>
      <x:c r="E1054" s="2"/>
      <x:c r="F1054" s="7"/>
    </x:row>
    <x:row r="1055" ht="23" customHeight="1">
      <x:c r="A1055" s="6" t="n">
        <x:v>45864</x:v>
      </x:c>
      <x:c r="B1055" s="2" t="str">
        <x:v>12:00-16:00</x:v>
      </x:c>
      <x:c r="C1055" s="7" t="n">
        <x:v>0</x:v>
      </x:c>
      <x:c r="D1055" s="7" t="n">
        <x:v>0</x:v>
      </x:c>
      <x:c r="E1055" s="2"/>
      <x:c r="F1055" s="7"/>
    </x:row>
    <x:row r="1056" ht="23" customHeight="1">
      <x:c r="A1056" s="6" t="n">
        <x:v>45864</x:v>
      </x:c>
      <x:c r="B1056" s="2" t="str">
        <x:v>16:00-20:00</x:v>
      </x:c>
      <x:c r="C1056" s="7" t="n">
        <x:v>0</x:v>
      </x:c>
      <x:c r="D1056" s="7" t="n">
        <x:v>3800.158283333333</x:v>
      </x:c>
      <x:c r="E1056" s="2"/>
      <x:c r="F1056" s="7"/>
    </x:row>
    <x:row r="1057" ht="23" customHeight="1">
      <x:c r="A1057" s="6" t="n">
        <x:v>45864</x:v>
      </x:c>
      <x:c r="B1057" s="2" t="str">
        <x:v>20:00-24:00</x:v>
      </x:c>
      <x:c r="C1057" s="7" t="n">
        <x:v>6779.018827160494</x:v>
      </x:c>
      <x:c r="D1057" s="7" t="n">
        <x:v>1690.846966666667</x:v>
      </x:c>
      <x:c r="E1057" s="2"/>
      <x:c r="F1057" s="7"/>
    </x:row>
    <x:row r="1058" ht="23" customHeight="1">
      <x:c r="A1058" s="6" t="n">
        <x:v>45865</x:v>
      </x:c>
      <x:c r="B1058" s="2" t="str">
        <x:v>00:00-04:00</x:v>
      </x:c>
      <x:c r="C1058" s="7" t="n">
        <x:v>147.87884773662404</x:v>
      </x:c>
      <x:c r="D1058" s="7" t="n">
        <x:v>119.7818666666667</x:v>
      </x:c>
      <x:c r="E1058" s="2" t="str">
        <x:v>00:00</x:v>
      </x:c>
      <x:c r="F1058" s="7" t="n">
        <x:v>10800</x:v>
      </x:c>
    </x:row>
    <x:row r="1059" ht="23" customHeight="1">
      <x:c r="A1059" s="6" t="n">
        <x:v>45865</x:v>
      </x:c>
      <x:c r="B1059" s="2" t="str">
        <x:v>04:00-08:00</x:v>
      </x:c>
      <x:c r="C1059" s="7" t="n">
        <x:v>18.797866666666778</x:v>
      </x:c>
      <x:c r="D1059" s="7" t="n">
        <x:v>5939.272833333333</x:v>
      </x:c>
      <x:c r="E1059" s="2" t="str">
        <x:v>24:00</x:v>
      </x:c>
      <x:c r="F1059" s="7" t="n">
        <x:v>6800.401688703703</x:v>
      </x:c>
    </x:row>
    <x:row r="1060" ht="23" customHeight="1">
      <x:c r="A1060" s="6" t="n">
        <x:v>45865</x:v>
      </x:c>
      <x:c r="B1060" s="2" t="str">
        <x:v>08:00-12:00</x:v>
      </x:c>
      <x:c r="C1060" s="7" t="n">
        <x:v>6513.213083333333</x:v>
      </x:c>
      <x:c r="D1060" s="7" t="n">
        <x:v>2715.9534386666687</x:v>
      </x:c>
      <x:c r="E1060" s="2"/>
      <x:c r="F1060" s="7"/>
    </x:row>
    <x:row r="1061" ht="23" customHeight="1">
      <x:c r="A1061" s="6" t="n">
        <x:v>45865</x:v>
      </x:c>
      <x:c r="B1061" s="2" t="str">
        <x:v>12:00-16:00</x:v>
      </x:c>
      <x:c r="C1061" s="7" t="n">
        <x:v>5176.494159465024</x:v>
      </x:c>
      <x:c r="D1061" s="7" t="n">
        <x:v>828.6628666666664</x:v>
      </x:c>
      <x:c r="E1061" s="2"/>
      <x:c r="F1061" s="7"/>
    </x:row>
    <x:row r="1062" ht="23" customHeight="1">
      <x:c r="A1062" s="6" t="n">
        <x:v>45865</x:v>
      </x:c>
      <x:c r="B1062" s="2" t="str">
        <x:v>16:00-20:00</x:v>
      </x:c>
      <x:c r="C1062" s="7" t="n">
        <x:v>19.4102880658425</x:v>
      </x:c>
      <x:c r="D1062" s="7" t="n">
        <x:v>5634.274366666667</x:v>
      </x:c>
      <x:c r="E1062" s="2"/>
      <x:c r="F1062" s="7"/>
    </x:row>
    <x:row r="1063" ht="23" customHeight="1">
      <x:c r="A1063" s="6" t="n">
        <x:v>45865</x:v>
      </x:c>
      <x:c r="B1063" s="2" t="str">
        <x:v>20:00-24:00</x:v>
      </x:c>
      <x:c r="C1063" s="7" t="n">
        <x:v>5760.146650000001</x:v>
      </x:c>
      <x:c r="D1063" s="7" t="n">
        <x:v>2646.8052333333335</x:v>
      </x:c>
      <x:c r="E1063" s="2"/>
      <x:c r="F1063" s="7"/>
    </x:row>
    <x:row r="1064" ht="23" customHeight="1">
      <x:c r="A1064" s="6" t="n">
        <x:v>45866</x:v>
      </x:c>
      <x:c r="B1064" s="2" t="str">
        <x:v>00:00-04:00</x:v>
      </x:c>
      <x:c r="C1064" s="7" t="n">
        <x:v>4278.722406995887</x:v>
      </x:c>
      <x:c r="D1064" s="7" t="n">
        <x:v>22.15730000000019</x:v>
      </x:c>
      <x:c r="E1064" s="2" t="str">
        <x:v>00:00</x:v>
      </x:c>
      <x:c r="F1064" s="7" t="n">
        <x:v>6800.401688703703</x:v>
      </x:c>
    </x:row>
    <x:row r="1065" ht="23" customHeight="1">
      <x:c r="A1065" s="6" t="n">
        <x:v>45866</x:v>
      </x:c>
      <x:c r="B1065" s="2" t="str">
        <x:v>04:00-08:00</x:v>
      </x:c>
      <x:c r="C1065" s="7" t="n">
        <x:v>338.93635308642075</x:v>
      </x:c>
      <x:c r="D1065" s="7" t="n">
        <x:v>5559.4976</x:v>
      </x:c>
      <x:c r="E1065" s="2" t="str">
        <x:v>24:00</x:v>
      </x:c>
      <x:c r="F1065" s="7" t="n">
        <x:v>6155.45292</x:v>
      </x:c>
    </x:row>
    <x:row r="1066" ht="23" customHeight="1">
      <x:c r="A1066" s="6" t="n">
        <x:v>45866</x:v>
      </x:c>
      <x:c r="B1066" s="2" t="str">
        <x:v>08:00-12:00</x:v>
      </x:c>
      <x:c r="C1066" s="7" t="n">
        <x:v>5739.270283333333</x:v>
      </x:c>
      <x:c r="D1066" s="7" t="n">
        <x:v>3060.1901666666663</x:v>
      </x:c>
      <x:c r="E1066" s="2"/>
      <x:c r="F1066" s="7"/>
    </x:row>
    <x:row r="1067" ht="23" customHeight="1">
      <x:c r="A1067" s="6" t="n">
        <x:v>45866</x:v>
      </x:c>
      <x:c r="B1067" s="2" t="str">
        <x:v>12:00-16:00</x:v>
      </x:c>
      <x:c r="C1067" s="7" t="n">
        <x:v>5075.5376345679015</x:v>
      </x:c>
      <x:c r="D1067" s="7" t="n">
        <x:v>778.9055833333337</x:v>
      </x:c>
      <x:c r="E1067" s="2"/>
      <x:c r="F1067" s="7"/>
    </x:row>
    <x:row r="1068" ht="23" customHeight="1">
      <x:c r="A1068" s="6" t="n">
        <x:v>45866</x:v>
      </x:c>
      <x:c r="B1068" s="2" t="str">
        <x:v>16:00-20:00</x:v>
      </x:c>
      <x:c r="C1068" s="7" t="n">
        <x:v>110.86211666666657</x:v>
      </x:c>
      <x:c r="D1068" s="7" t="n">
        <x:v>5821.221333333333</x:v>
      </x:c>
      <x:c r="E1068" s="2"/>
      <x:c r="F1068" s="7"/>
    </x:row>
    <x:row r="1069" ht="23" customHeight="1">
      <x:c r="A1069" s="6" t="n">
        <x:v>45866</x:v>
      </x:c>
      <x:c r="B1069" s="2" t="str">
        <x:v>20:00-24:00</x:v>
      </x:c>
      <x:c r="C1069" s="7" t="n">
        <x:v>5540.531216666668</x:v>
      </x:c>
      <x:c r="D1069" s="7" t="n">
        <x:v>2416.4085176666713</x:v>
      </x:c>
      <x:c r="E1069" s="2"/>
      <x:c r="F1069" s="7"/>
    </x:row>
    <x:row r="1070" ht="23" customHeight="1">
      <x:c r="A1070" s="6" t="n">
        <x:v>45867</x:v>
      </x:c>
      <x:c r="B1070" s="2" t="str">
        <x:v>00:00-04:00</x:v>
      </x:c>
      <x:c r="C1070" s="7" t="n">
        <x:v>4875.797383333334</x:v>
      </x:c>
      <x:c r="D1070" s="7" t="n">
        <x:v>48.256566666666345</x:v>
      </x:c>
      <x:c r="E1070" s="2" t="str">
        <x:v>00:00</x:v>
      </x:c>
      <x:c r="F1070" s="7" t="n">
        <x:v>6155.45292</x:v>
      </x:c>
    </x:row>
    <x:row r="1071" ht="23" customHeight="1">
      <x:c r="A1071" s="6" t="n">
        <x:v>45867</x:v>
      </x:c>
      <x:c r="B1071" s="2" t="str">
        <x:v>04:00-08:00</x:v>
      </x:c>
      <x:c r="C1071" s="7" t="n">
        <x:v>406.17482931070117</x:v>
      </x:c>
      <x:c r="D1071" s="7" t="n">
        <x:v>5144.732550000001</x:v>
      </x:c>
      <x:c r="E1071" s="2" t="str">
        <x:v>24:00</x:v>
      </x:c>
      <x:c r="F1071" s="7" t="n">
        <x:v>6702.313394074073</x:v>
      </x:c>
    </x:row>
    <x:row r="1072" ht="23" customHeight="1">
      <x:c r="A1072" s="6" t="n">
        <x:v>45867</x:v>
      </x:c>
      <x:c r="B1072" s="2" t="str">
        <x:v>08:00-12:00</x:v>
      </x:c>
      <x:c r="C1072" s="7" t="n">
        <x:v>5017.098933333334</x:v>
      </x:c>
      <x:c r="D1072" s="7" t="n">
        <x:v>2777.6685499999994</x:v>
      </x:c>
      <x:c r="E1072" s="2"/>
      <x:c r="F1072" s="7"/>
    </x:row>
    <x:row r="1073" ht="23" customHeight="1">
      <x:c r="A1073" s="6" t="n">
        <x:v>45867</x:v>
      </x:c>
      <x:c r="B1073" s="2" t="str">
        <x:v>12:00-16:00</x:v>
      </x:c>
      <x:c r="C1073" s="7" t="n">
        <x:v>5619.23968365226</x:v>
      </x:c>
      <x:c r="D1073" s="7" t="n">
        <x:v>743.0817333333339</x:v>
      </x:c>
      <x:c r="E1073" s="2"/>
      <x:c r="F1073" s="7"/>
    </x:row>
    <x:row r="1074" ht="23" customHeight="1">
      <x:c r="A1074" s="6" t="n">
        <x:v>45867</x:v>
      </x:c>
      <x:c r="B1074" s="2" t="str">
        <x:v>16:00-20:00</x:v>
      </x:c>
      <x:c r="C1074" s="7" t="n">
        <x:v>116.86506172839573</x:v>
      </x:c>
      <x:c r="D1074" s="7" t="n">
        <x:v>5831.072700000001</x:v>
      </x:c>
      <x:c r="E1074" s="2"/>
      <x:c r="F1074" s="7"/>
    </x:row>
    <x:row r="1075" ht="23" customHeight="1">
      <x:c r="A1075" s="6" t="n">
        <x:v>45867</x:v>
      </x:c>
      <x:c r="B1075" s="2" t="str">
        <x:v>20:00-24:00</x:v>
      </x:c>
      <x:c r="C1075" s="7" t="n">
        <x:v>5848.1898</x:v>
      </x:c>
      <x:c r="D1075" s="7" t="n">
        <x:v>2688.539683333334</x:v>
      </x:c>
      <x:c r="E1075" s="2"/>
      <x:c r="F1075" s="7"/>
    </x:row>
    <x:row r="1076" ht="23" customHeight="1">
      <x:c r="A1076" s="6" t="n">
        <x:v>45868</x:v>
      </x:c>
      <x:c r="B1076" s="2" t="str">
        <x:v>00:00-04:00</x:v>
      </x:c>
      <x:c r="C1076" s="7" t="n">
        <x:v>4247.572201028808</x:v>
      </x:c>
      <x:c r="D1076" s="7" t="n">
        <x:v>55.90395000000001</x:v>
      </x:c>
      <x:c r="E1076" s="2" t="str">
        <x:v>00:00</x:v>
      </x:c>
      <x:c r="F1076" s="7" t="n">
        <x:v>6702.313394074073</x:v>
      </x:c>
    </x:row>
    <x:row r="1077" ht="23" customHeight="1">
      <x:c r="A1077" s="6" t="n">
        <x:v>45868</x:v>
      </x:c>
      <x:c r="B1077" s="2" t="str">
        <x:v>04:00-08:00</x:v>
      </x:c>
      <x:c r="C1077" s="7" t="n">
        <x:v>430.25044753086553</x:v>
      </x:c>
      <x:c r="D1077" s="7" t="n">
        <x:v>5669.78411533333</x:v>
      </x:c>
      <x:c r="E1077" s="2" t="str">
        <x:v>24:00</x:v>
      </x:c>
      <x:c r="F1077" s="7" t="n">
        <x:v>6910.1104931481495</x:v>
      </x:c>
    </x:row>
    <x:row r="1078" ht="23" customHeight="1">
      <x:c r="A1078" s="6" t="n">
        <x:v>45868</x:v>
      </x:c>
      <x:c r="B1078" s="2" t="str">
        <x:v>08:00-12:00</x:v>
      </x:c>
      <x:c r="C1078" s="7" t="n">
        <x:v>5972.387566666666</x:v>
      </x:c>
      <x:c r="D1078" s="7" t="n">
        <x:v>2727.8983166666662</x:v>
      </x:c>
      <x:c r="E1078" s="2"/>
      <x:c r="F1078" s="7"/>
    </x:row>
    <x:row r="1079" ht="23" customHeight="1">
      <x:c r="A1079" s="6" t="n">
        <x:v>45868</x:v>
      </x:c>
      <x:c r="B1079" s="2" t="str">
        <x:v>12:00-16:00</x:v>
      </x:c>
      <x:c r="C1079" s="7" t="n">
        <x:v>4751.092685185185</x:v>
      </x:c>
      <x:c r="D1079" s="7" t="n">
        <x:v>364.48275</x:v>
      </x:c>
      <x:c r="E1079" s="2"/>
      <x:c r="F1079" s="7"/>
    </x:row>
    <x:row r="1080" ht="23" customHeight="1">
      <x:c r="A1080" s="6" t="n">
        <x:v>45868</x:v>
      </x:c>
      <x:c r="B1080" s="2" t="str">
        <x:v>16:00-20:00</x:v>
      </x:c>
      <x:c r="C1080" s="7" t="n">
        <x:v>110.50940185185272</x:v>
      </x:c>
      <x:c r="D1080" s="7" t="n">
        <x:v>5646.523650000001</x:v>
      </x:c>
      <x:c r="E1080" s="2"/>
      <x:c r="F1080" s="7"/>
    </x:row>
    <x:row r="1081" ht="23" customHeight="1">
      <x:c r="A1081" s="6" t="n">
        <x:v>45868</x:v>
      </x:c>
      <x:c r="B1081" s="2" t="str">
        <x:v>20:00-24:00</x:v>
      </x:c>
      <x:c r="C1081" s="7" t="n">
        <x:v>5852.524966666668</x:v>
      </x:c>
      <x:c r="D1081" s="7" t="n">
        <x:v>2653.503016666667</x:v>
      </x:c>
      <x:c r="E1081" s="2"/>
      <x:c r="F1081" s="7"/>
    </x:row>
    <x:row r="1082" ht="23" customHeight="1">
      <x:c r="A1082" s="6" t="n">
        <x:v>45869</x:v>
      </x:c>
      <x:c r="B1082" s="2" t="str">
        <x:v>00:00-04:00</x:v>
      </x:c>
      <x:c r="C1082" s="7" t="n">
        <x:v>4270.5098020576115</x:v>
      </x:c>
      <x:c r="D1082" s="7" t="n">
        <x:v>88.47001666666642</x:v>
      </x:c>
      <x:c r="E1082" s="2" t="str">
        <x:v>00:00</x:v>
      </x:c>
      <x:c r="F1082" s="7" t="n">
        <x:v>6910.1104931481495</x:v>
      </x:c>
    </x:row>
    <x:row r="1083" ht="23" customHeight="1">
      <x:c r="A1083" s="6" t="n">
        <x:v>45869</x:v>
      </x:c>
      <x:c r="B1083" s="2" t="str">
        <x:v>04:00-08:00</x:v>
      </x:c>
      <x:c r="C1083" s="7" t="n">
        <x:v>355.2966656378568</x:v>
      </x:c>
      <x:c r="D1083" s="7" t="n">
        <x:v>5180.785733333334</x:v>
      </x:c>
      <x:c r="E1083" s="2" t="str">
        <x:v>24:00</x:v>
      </x:c>
      <x:c r="F1083" s="7" t="n">
        <x:v>6846.161788703701</x:v>
      </x:c>
    </x:row>
    <x:row r="1084" ht="23" customHeight="1">
      <x:c r="A1084" s="6" t="n">
        <x:v>45869</x:v>
      </x:c>
      <x:c r="B1084" s="2" t="str">
        <x:v>08:00-12:00</x:v>
      </x:c>
      <x:c r="C1084" s="7" t="n">
        <x:v>6319.585966666667</x:v>
      </x:c>
      <x:c r="D1084" s="7" t="n">
        <x:v>2697.59165</x:v>
      </x:c>
      <x:c r="E1084" s="2"/>
      <x:c r="F1084" s="7"/>
    </x:row>
    <x:row r="1085" ht="23" customHeight="1">
      <x:c r="A1085" s="6" t="n">
        <x:v>45869</x:v>
      </x:c>
      <x:c r="B1085" s="2" t="str">
        <x:v>12:00-16:00</x:v>
      </x:c>
      <x:c r="C1085" s="7" t="n">
        <x:v>4467.18574197531</x:v>
      </x:c>
      <x:c r="D1085" s="7" t="n">
        <x:v>1016.4403666666675</x:v>
      </x:c>
      <x:c r="E1085" s="2"/>
      <x:c r="F1085" s="7"/>
    </x:row>
    <x:row r="1086" ht="23" customHeight="1">
      <x:c r="A1086" s="6" t="n">
        <x:v>45869</x:v>
      </x:c>
      <x:c r="B1086" s="2" t="str">
        <x:v>16:00-20:00</x:v>
      </x:c>
      <x:c r="C1086" s="7" t="n">
        <x:v>92.79716069958758</x:v>
      </x:c>
      <x:c r="D1086" s="7" t="n">
        <x:v>5747.812316666667</x:v>
      </x:c>
      <x:c r="E1086" s="2"/>
      <x:c r="F1086" s="7"/>
    </x:row>
    <x:row r="1087" ht="23" customHeight="1">
      <x:c r="A1087" s="6" t="n">
        <x:v>45869</x:v>
      </x:c>
      <x:c r="B1087" s="2" t="str">
        <x:v>20:00-24:00</x:v>
      </x:c>
      <x:c r="C1087" s="7" t="n">
        <x:v>5997.233633333333</x:v>
      </x:c>
      <x:c r="D1087" s="7" t="n">
        <x:v>2743.567016666667</x:v>
      </x:c>
      <x:c r="E1087" s="2"/>
      <x:c r="F1087" s="7"/>
    </x:row>
    <x:row r="1088" ht="23" customHeight="1">
      <x:c r="A1088" s="6" t="n">
        <x:v>45870</x:v>
      </x:c>
      <x:c r="B1088" s="2" t="str">
        <x:v>00:00-04:00</x:v>
      </x:c>
      <x:c r="C1088" s="7" t="n">
        <x:v>4393.153568107001</x:v>
      </x:c>
      <x:c r="D1088" s="7" t="n">
        <x:v>0</x:v>
      </x:c>
      <x:c r="E1088" s="2" t="str">
        <x:v>00:00</x:v>
      </x:c>
      <x:c r="F1088" s="7" t="n">
        <x:v>6846.161788703701</x:v>
      </x:c>
    </x:row>
    <x:row r="1089" ht="23" customHeight="1">
      <x:c r="A1089" s="6" t="n">
        <x:v>45870</x:v>
      </x:c>
      <x:c r="B1089" s="2" t="str">
        <x:v>04:00-08:00</x:v>
      </x:c>
      <x:c r="C1089" s="7" t="n">
        <x:v>955.5435953333332</x:v>
      </x:c>
      <x:c r="D1089" s="7" t="n">
        <x:v>1166.36895</x:v>
      </x:c>
      <x:c r="E1089" s="2" t="str">
        <x:v>24:00</x:v>
      </x:c>
      <x:c r="F1089" s="7" t="n">
        <x:v>10800</x:v>
      </x:c>
    </x:row>
    <x:row r="1090" ht="23" customHeight="1">
      <x:c r="A1090" s="6" t="n">
        <x:v>45870</x:v>
      </x:c>
      <x:c r="B1090" s="2" t="str">
        <x:v>08:00-12:00</x:v>
      </x:c>
      <x:c r="C1090" s="7" t="n">
        <x:v>484.4180713333334</x:v>
      </x:c>
      <x:c r="D1090" s="7" t="n">
        <x:v>0</x:v>
      </x:c>
      <x:c r="E1090" s="2"/>
      <x:c r="F1090" s="7"/>
    </x:row>
    <x:row r="1091" ht="23" customHeight="1">
      <x:c r="A1091" s="6" t="n">
        <x:v>45870</x:v>
      </x:c>
      <x:c r="B1091" s="2" t="str">
        <x:v>12:00-16:00</x:v>
      </x:c>
      <x:c r="C1091" s="7" t="n">
        <x:v>0</x:v>
      </x:c>
      <x:c r="D1091" s="7" t="n">
        <x:v>0</x:v>
      </x:c>
      <x:c r="E1091" s="2"/>
      <x:c r="F1091" s="7"/>
    </x:row>
    <x:row r="1092" ht="23" customHeight="1">
      <x:c r="A1092" s="6" t="n">
        <x:v>45870</x:v>
      </x:c>
      <x:c r="B1092" s="2" t="str">
        <x:v>16:00-20:00</x:v>
      </x:c>
      <x:c r="C1092" s="7" t="n">
        <x:v>0</x:v>
      </x:c>
      <x:c r="D1092" s="7" t="n">
        <x:v>3647.6344833333337</x:v>
      </x:c>
      <x:c r="E1092" s="2"/>
      <x:c r="F1092" s="7"/>
    </x:row>
    <x:row r="1093" ht="23" customHeight="1">
      <x:c r="A1093" s="6" t="n">
        <x:v>45870</x:v>
      </x:c>
      <x:c r="B1093" s="2" t="str">
        <x:v>20:00-24:00</x:v>
      </x:c>
      <x:c r="C1093" s="7" t="n">
        <x:v>6577.071316872429</x:v>
      </x:c>
      <x:c r="D1093" s="7" t="n">
        <x:v>1679.7932833333334</x:v>
      </x:c>
      <x:c r="E1093" s="2"/>
      <x:c r="F1093" s="7"/>
    </x:row>
    <x:row r="1094" ht="23" customHeight="1">
      <x:c r="A1094" s="6" t="n">
        <x:v>45871</x:v>
      </x:c>
      <x:c r="B1094" s="2" t="str">
        <x:v>00:00-04:00</x:v>
      </x:c>
      <x:c r="C1094" s="7" t="n">
        <x:v>0</x:v>
      </x:c>
      <x:c r="D1094" s="7" t="n">
        <x:v>0</x:v>
      </x:c>
      <x:c r="E1094" s="2" t="str">
        <x:v>00:00</x:v>
      </x:c>
      <x:c r="F1094" s="7" t="n">
        <x:v>10800</x:v>
      </x:c>
    </x:row>
    <x:row r="1095" ht="23" customHeight="1">
      <x:c r="A1095" s="6" t="n">
        <x:v>45871</x:v>
      </x:c>
      <x:c r="B1095" s="2" t="str">
        <x:v>04:00-08:00</x:v>
      </x:c>
      <x:c r="C1095" s="7" t="n">
        <x:v>766.1361953333337</x:v>
      </x:c>
      <x:c r="D1095" s="7" t="n">
        <x:v>1421.9603166666664</x:v>
      </x:c>
      <x:c r="E1095" s="2" t="str">
        <x:v>24:00</x:v>
      </x:c>
      <x:c r="F1095" s="7" t="n">
        <x:v>10765.174074074073</x:v>
      </x:c>
    </x:row>
    <x:row r="1096" ht="23" customHeight="1">
      <x:c r="A1096" s="6" t="n">
        <x:v>45871</x:v>
      </x:c>
      <x:c r="B1096" s="2" t="str">
        <x:v>08:00-12:00</x:v>
      </x:c>
      <x:c r="C1096" s="7" t="n">
        <x:v>989.3703684526748</x:v>
      </x:c>
      <x:c r="D1096" s="7" t="n">
        <x:v>0</x:v>
      </x:c>
      <x:c r="E1096" s="2"/>
      <x:c r="F1096" s="7"/>
    </x:row>
    <x:row r="1097" ht="23" customHeight="1">
      <x:c r="A1097" s="6" t="n">
        <x:v>45871</x:v>
      </x:c>
      <x:c r="B1097" s="2" t="str">
        <x:v>12:00-16:00</x:v>
      </x:c>
      <x:c r="C1097" s="7" t="n">
        <x:v>0</x:v>
      </x:c>
      <x:c r="D1097" s="7" t="n">
        <x:v>0</x:v>
      </x:c>
      <x:c r="E1097" s="2"/>
      <x:c r="F1097" s="7"/>
    </x:row>
    <x:row r="1098" ht="23" customHeight="1">
      <x:c r="A1098" s="6" t="n">
        <x:v>45871</x:v>
      </x:c>
      <x:c r="B1098" s="2" t="str">
        <x:v>16:00-20:00</x:v>
      </x:c>
      <x:c r="C1098" s="7" t="n">
        <x:v>0</x:v>
      </x:c>
      <x:c r="D1098" s="7" t="n">
        <x:v>3734.3725333333336</x:v>
      </x:c>
      <x:c r="E1098" s="2"/>
      <x:c r="F1098" s="7"/>
    </x:row>
    <x:row r="1099" ht="23" customHeight="1">
      <x:c r="A1099" s="6" t="n">
        <x:v>45871</x:v>
      </x:c>
      <x:c r="B1099" s="2" t="str">
        <x:v>20:00-24:00</x:v>
      </x:c>
      <x:c r="C1099" s="7" t="n">
        <x:v>6655.095123456787</x:v>
      </x:c>
      <x:c r="D1099" s="7" t="n">
        <x:v>1687.5978500000003</x:v>
      </x:c>
      <x:c r="E1099" s="2"/>
      <x:c r="F1099" s="7"/>
    </x:row>
    <x:row r="1100" ht="23" customHeight="1">
      <x:c r="A1100" s="6" t="n">
        <x:v>45872</x:v>
      </x:c>
      <x:c r="B1100" s="2" t="str">
        <x:v>00:00-04:00</x:v>
      </x:c>
      <x:c r="C1100" s="7" t="n">
        <x:v>44.32940329218273</x:v>
      </x:c>
      <x:c r="D1100" s="7" t="n">
        <x:v>4.563483333333352</x:v>
      </x:c>
      <x:c r="E1100" s="2" t="str">
        <x:v>00:00</x:v>
      </x:c>
      <x:c r="F1100" s="7" t="n">
        <x:v>10765.174074074073</x:v>
      </x:c>
    </x:row>
    <x:row r="1101" ht="23" customHeight="1">
      <x:c r="A1101" s="6" t="n">
        <x:v>45872</x:v>
      </x:c>
      <x:c r="B1101" s="2" t="str">
        <x:v>04:00-08:00</x:v>
      </x:c>
      <x:c r="C1101" s="7" t="n">
        <x:v>106.34097475720114</x:v>
      </x:c>
      <x:c r="D1101" s="7" t="n">
        <x:v>5045.90065</x:v>
      </x:c>
      <x:c r="E1101" s="2" t="str">
        <x:v>24:00</x:v>
      </x:c>
      <x:c r="F1101" s="7" t="n">
        <x:v>6317.046767222222</x:v>
      </x:c>
    </x:row>
    <x:row r="1102" ht="23" customHeight="1">
      <x:c r="A1102" s="6" t="n">
        <x:v>45872</x:v>
      </x:c>
      <x:c r="B1102" s="2" t="str">
        <x:v>08:00-12:00</x:v>
      </x:c>
      <x:c r="C1102" s="7" t="n">
        <x:v>7165.5707330617315</x:v>
      </x:c>
      <x:c r="D1102" s="7" t="n">
        <x:v>844.3478333333336</x:v>
      </x:c>
      <x:c r="E1102" s="2"/>
      <x:c r="F1102" s="7"/>
    </x:row>
    <x:row r="1103" ht="23" customHeight="1">
      <x:c r="A1103" s="6" t="n">
        <x:v>45872</x:v>
      </x:c>
      <x:c r="B1103" s="2" t="str">
        <x:v>12:00-16:00</x:v>
      </x:c>
      <x:c r="C1103" s="7" t="n">
        <x:v>0</x:v>
      </x:c>
      <x:c r="D1103" s="7" t="n">
        <x:v>0</x:v>
      </x:c>
      <x:c r="E1103" s="2"/>
      <x:c r="F1103" s="7"/>
    </x:row>
    <x:row r="1104" ht="23" customHeight="1">
      <x:c r="A1104" s="6" t="n">
        <x:v>45872</x:v>
      </x:c>
      <x:c r="B1104" s="2" t="str">
        <x:v>16:00-20:00</x:v>
      </x:c>
      <x:c r="C1104" s="7" t="n">
        <x:v>6.613683127571777</x:v>
      </x:c>
      <x:c r="D1104" s="7" t="n">
        <x:v>5842.643633333333</x:v>
      </x:c>
      <x:c r="E1104" s="2"/>
      <x:c r="F1104" s="7"/>
    </x:row>
    <x:row r="1105" ht="23" customHeight="1">
      <x:c r="A1105" s="6" t="n">
        <x:v>45872</x:v>
      </x:c>
      <x:c r="B1105" s="2" t="str">
        <x:v>20:00-24:00</x:v>
      </x:c>
      <x:c r="C1105" s="7" t="n">
        <x:v>5606.2017166666665</x:v>
      </x:c>
      <x:c r="D1105" s="7" t="n">
        <x:v>2738.3947499999995</x:v>
      </x:c>
      <x:c r="E1105" s="2"/>
      <x:c r="F1105" s="7"/>
    </x:row>
    <x:row r="1106" ht="23" customHeight="1">
      <x:c r="A1106" s="6" t="n">
        <x:v>45873</x:v>
      </x:c>
      <x:c r="B1106" s="2" t="str">
        <x:v>00:00-04:00</x:v>
      </x:c>
      <x:c r="C1106" s="7" t="n">
        <x:v>4981.059147530863</x:v>
      </x:c>
      <x:c r="D1106" s="7" t="n">
        <x:v>0</x:v>
      </x:c>
      <x:c r="E1106" s="2" t="str">
        <x:v>00:00</x:v>
      </x:c>
      <x:c r="F1106" s="7" t="n">
        <x:v>6317.046767222222</x:v>
      </x:c>
    </x:row>
    <x:row r="1107" ht="23" customHeight="1">
      <x:c r="A1107" s="6" t="n">
        <x:v>45873</x:v>
      </x:c>
      <x:c r="B1107" s="2" t="str">
        <x:v>04:00-08:00</x:v>
      </x:c>
      <x:c r="C1107" s="7" t="n">
        <x:v>157.32263971193402</x:v>
      </x:c>
      <x:c r="D1107" s="7" t="n">
        <x:v>5127.664844666666</x:v>
      </x:c>
      <x:c r="E1107" s="2" t="str">
        <x:v>24:00</x:v>
      </x:c>
      <x:c r="F1107" s="7" t="n">
        <x:v>6823.8598294444455</x:v>
      </x:c>
    </x:row>
    <x:row r="1108" ht="23" customHeight="1">
      <x:c r="A1108" s="6" t="n">
        <x:v>45873</x:v>
      </x:c>
      <x:c r="B1108" s="2" t="str">
        <x:v>08:00-12:00</x:v>
      </x:c>
      <x:c r="C1108" s="7" t="n">
        <x:v>7334.08539897119</x:v>
      </x:c>
      <x:c r="D1108" s="7" t="n">
        <x:v>940.3756666666667</x:v>
      </x:c>
      <x:c r="E1108" s="2"/>
      <x:c r="F1108" s="7"/>
    </x:row>
    <x:row r="1109" ht="23" customHeight="1">
      <x:c r="A1109" s="6" t="n">
        <x:v>45873</x:v>
      </x:c>
      <x:c r="B1109" s="2" t="str">
        <x:v>12:00-16:00</x:v>
      </x:c>
      <x:c r="C1109" s="7" t="n">
        <x:v>7.462201646091367</x:v>
      </x:c>
      <x:c r="D1109" s="7" t="n">
        <x:v>6.044383333333371</x:v>
      </x:c>
      <x:c r="E1109" s="2"/>
      <x:c r="F1109" s="7"/>
    </x:row>
    <x:row r="1110" ht="23" customHeight="1">
      <x:c r="A1110" s="6" t="n">
        <x:v>45873</x:v>
      </x:c>
      <x:c r="B1110" s="2" t="str">
        <x:v>16:00-20:00</x:v>
      </x:c>
      <x:c r="C1110" s="7" t="n">
        <x:v>16.412139917695313</x:v>
      </x:c>
      <x:c r="D1110" s="7" t="n">
        <x:v>5494.652716666667</x:v>
      </x:c>
      <x:c r="E1110" s="2"/>
      <x:c r="F1110" s="7"/>
    </x:row>
    <x:row r="1111" ht="23" customHeight="1">
      <x:c r="A1111" s="6" t="n">
        <x:v>45873</x:v>
      </x:c>
      <x:c r="B1111" s="2" t="str">
        <x:v>20:00-24:00</x:v>
      </x:c>
      <x:c r="C1111" s="7" t="n">
        <x:v>5641.924316666667</x:v>
      </x:c>
      <x:c r="D1111" s="7" t="n">
        <x:v>2667.1259666666665</x:v>
      </x:c>
      <x:c r="E1111" s="2"/>
      <x:c r="F1111" s="7"/>
    </x:row>
    <x:row r="1112" ht="23" customHeight="1">
      <x:c r="A1112" s="6" t="n">
        <x:v>45874</x:v>
      </x:c>
      <x:c r="B1112" s="2" t="str">
        <x:v>00:00-04:00</x:v>
      </x:c>
      <x:c r="C1112" s="7" t="n">
        <x:v>4280.845222839505</x:v>
      </x:c>
      <x:c r="D1112" s="7" t="n">
        <x:v>27.758100000000013</x:v>
      </x:c>
      <x:c r="E1112" s="2" t="str">
        <x:v>00:00</x:v>
      </x:c>
      <x:c r="F1112" s="7" t="n">
        <x:v>6823.8598294444455</x:v>
      </x:c>
    </x:row>
    <x:row r="1113" ht="23" customHeight="1">
      <x:c r="A1113" s="6" t="n">
        <x:v>45874</x:v>
      </x:c>
      <x:c r="B1113" s="2" t="str">
        <x:v>04:00-08:00</x:v>
      </x:c>
      <x:c r="C1113" s="7" t="n">
        <x:v>325.19770925925906</x:v>
      </x:c>
      <x:c r="D1113" s="7" t="n">
        <x:v>5098.160789833334</x:v>
      </x:c>
      <x:c r="E1113" s="2" t="str">
        <x:v>24:00</x:v>
      </x:c>
      <x:c r="F1113" s="7" t="n">
        <x:v>6851.977977037037</x:v>
      </x:c>
    </x:row>
    <x:row r="1114" ht="23" customHeight="1">
      <x:c r="A1114" s="6" t="n">
        <x:v>45874</x:v>
      </x:c>
      <x:c r="B1114" s="2" t="str">
        <x:v>08:00-12:00</x:v>
      </x:c>
      <x:c r="C1114" s="7" t="n">
        <x:v>7161.328016666666</x:v>
      </x:c>
      <x:c r="D1114" s="7" t="n">
        <x:v>1338.1039833333339</x:v>
      </x:c>
      <x:c r="E1114" s="2"/>
      <x:c r="F1114" s="7"/>
    </x:row>
    <x:row r="1115" ht="23" customHeight="1">
      <x:c r="A1115" s="6" t="n">
        <x:v>45874</x:v>
      </x:c>
      <x:c r="B1115" s="2" t="str">
        <x:v>12:00-16:00</x:v>
      </x:c>
      <x:c r="C1115" s="7" t="n">
        <x:v>675.1068207818954</x:v>
      </x:c>
      <x:c r="D1115" s="7" t="n">
        <x:v>35.8579666666667</x:v>
      </x:c>
      <x:c r="E1115" s="2"/>
      <x:c r="F1115" s="7"/>
    </x:row>
    <x:row r="1116" ht="23" customHeight="1">
      <x:c r="A1116" s="6" t="n">
        <x:v>45874</x:v>
      </x:c>
      <x:c r="B1116" s="2" t="str">
        <x:v>16:00-20:00</x:v>
      </x:c>
      <x:c r="C1116" s="7" t="n">
        <x:v>9.654320987653287</x:v>
      </x:c>
      <x:c r="D1116" s="7" t="n">
        <x:v>5541.86</x:v>
      </x:c>
      <x:c r="E1116" s="2"/>
      <x:c r="F1116" s="7"/>
    </x:row>
    <x:row r="1117" ht="23" customHeight="1">
      <x:c r="A1117" s="6" t="n">
        <x:v>45874</x:v>
      </x:c>
      <x:c r="B1117" s="2" t="str">
        <x:v>20:00-24:00</x:v>
      </x:c>
      <x:c r="C1117" s="7" t="n">
        <x:v>5733.866599999999</x:v>
      </x:c>
      <x:c r="D1117" s="7" t="n">
        <x:v>2663.611766666667</x:v>
      </x:c>
      <x:c r="E1117" s="2"/>
      <x:c r="F1117" s="7"/>
    </x:row>
    <x:row r="1118" ht="23" customHeight="1">
      <x:c r="A1118" s="6" t="n">
        <x:v>45875</x:v>
      </x:c>
      <x:c r="B1118" s="2" t="str">
        <x:v>00:00-04:00</x:v>
      </x:c>
      <x:c r="C1118" s="7" t="n">
        <x:v>4254.0378366255145</x:v>
      </x:c>
      <x:c r="D1118" s="7" t="n">
        <x:v>9.163416666666649</x:v>
      </x:c>
      <x:c r="E1118" s="2" t="str">
        <x:v>00:00</x:v>
      </x:c>
      <x:c r="F1118" s="7" t="n">
        <x:v>6851.977977037037</x:v>
      </x:c>
    </x:row>
    <x:row r="1119" ht="23" customHeight="1">
      <x:c r="A1119" s="6" t="n">
        <x:v>45875</x:v>
      </x:c>
      <x:c r="B1119" s="2" t="str">
        <x:v>04:00-08:00</x:v>
      </x:c>
      <x:c r="C1119" s="7" t="n">
        <x:v>286.34866625514104</x:v>
      </x:c>
      <x:c r="D1119" s="7" t="n">
        <x:v>4869.693983333334</x:v>
      </x:c>
      <x:c r="E1119" s="2" t="str">
        <x:v>24:00</x:v>
      </x:c>
      <x:c r="F1119" s="7" t="n">
        <x:v>6817.517721666664</x:v>
      </x:c>
    </x:row>
    <x:row r="1120" ht="23" customHeight="1">
      <x:c r="A1120" s="6" t="n">
        <x:v>45875</x:v>
      </x:c>
      <x:c r="B1120" s="2" t="str">
        <x:v>08:00-12:00</x:v>
      </x:c>
      <x:c r="C1120" s="7" t="n">
        <x:v>7374.497390946501</x:v>
      </x:c>
      <x:c r="D1120" s="7" t="n">
        <x:v>1218.9787333333334</x:v>
      </x:c>
      <x:c r="E1120" s="2"/>
      <x:c r="F1120" s="7"/>
    </x:row>
    <x:row r="1121" ht="23" customHeight="1">
      <x:c r="A1121" s="6" t="n">
        <x:v>45875</x:v>
      </x:c>
      <x:c r="B1121" s="2" t="str">
        <x:v>12:00-16:00</x:v>
      </x:c>
      <x:c r="C1121" s="7" t="n">
        <x:v>779.2218518518541</x:v>
      </x:c>
      <x:c r="D1121" s="7" t="n">
        <x:v>885.8161166666661</x:v>
      </x:c>
      <x:c r="E1121" s="2"/>
      <x:c r="F1121" s="7"/>
    </x:row>
    <x:row r="1122" ht="23" customHeight="1">
      <x:c r="A1122" s="6" t="n">
        <x:v>45875</x:v>
      </x:c>
      <x:c r="B1122" s="2" t="str">
        <x:v>16:00-20:00</x:v>
      </x:c>
      <x:c r="C1122" s="7" t="n">
        <x:v>394.6731637860077</x:v>
      </x:c>
      <x:c r="D1122" s="7" t="n">
        <x:v>5463.549783333334</x:v>
      </x:c>
      <x:c r="E1122" s="2"/>
      <x:c r="F1122" s="7"/>
    </x:row>
    <x:row r="1123" ht="23" customHeight="1">
      <x:c r="A1123" s="6" t="n">
        <x:v>45875</x:v>
      </x:c>
      <x:c r="B1123" s="2" t="str">
        <x:v>20:00-24:00</x:v>
      </x:c>
      <x:c r="C1123" s="7" t="n">
        <x:v>5620.727349999999</x:v>
      </x:c>
      <x:c r="D1123" s="7" t="n">
        <x:v>2738.5122666666666</x:v>
      </x:c>
      <x:c r="E1123" s="2"/>
      <x:c r="F1123" s="7"/>
    </x:row>
    <x:row r="1124" ht="23" customHeight="1">
      <x:c r="A1124" s="6" t="n">
        <x:v>45876</x:v>
      </x:c>
      <x:c r="B1124" s="2" t="str">
        <x:v>00:00-04:00</x:v>
      </x:c>
      <x:c r="C1124" s="7" t="n">
        <x:v>4168.181842592596</x:v>
      </x:c>
      <x:c r="D1124" s="7" t="n">
        <x:v>16.601549999999975</x:v>
      </x:c>
      <x:c r="E1124" s="2" t="str">
        <x:v>00:00</x:v>
      </x:c>
      <x:c r="F1124" s="7" t="n">
        <x:v>6817.517721666664</x:v>
      </x:c>
    </x:row>
    <x:row r="1125" ht="23" customHeight="1">
      <x:c r="A1125" s="6" t="n">
        <x:v>45876</x:v>
      </x:c>
      <x:c r="B1125" s="2" t="str">
        <x:v>04:00-08:00</x:v>
      </x:c>
      <x:c r="C1125" s="7" t="n">
        <x:v>431.3655732510275</x:v>
      </x:c>
      <x:c r="D1125" s="7" t="n">
        <x:v>5610.410933333333</x:v>
      </x:c>
      <x:c r="E1125" s="2" t="str">
        <x:v>24:00</x:v>
      </x:c>
      <x:c r="F1125" s="7" t="n">
        <x:v>6954.9969344444435</x:v>
      </x:c>
    </x:row>
    <x:row r="1126" ht="23" customHeight="1">
      <x:c r="A1126" s="6" t="n">
        <x:v>45876</x:v>
      </x:c>
      <x:c r="B1126" s="2" t="str">
        <x:v>08:00-12:00</x:v>
      </x:c>
      <x:c r="C1126" s="7" t="n">
        <x:v>8129.697733333334</x:v>
      </x:c>
      <x:c r="D1126" s="7" t="n">
        <x:v>1111.0658000000003</x:v>
      </x:c>
      <x:c r="E1126" s="2"/>
      <x:c r="F1126" s="7"/>
    </x:row>
    <x:row r="1127" ht="23" customHeight="1">
      <x:c r="A1127" s="6" t="n">
        <x:v>45876</x:v>
      </x:c>
      <x:c r="B1127" s="2" t="str">
        <x:v>12:00-16:00</x:v>
      </x:c>
      <x:c r="C1127" s="7" t="n">
        <x:v>39.03692962962345</x:v>
      </x:c>
      <x:c r="D1127" s="7" t="n">
        <x:v>19.996149999999943</x:v>
      </x:c>
      <x:c r="E1127" s="2"/>
      <x:c r="F1127" s="7"/>
    </x:row>
    <x:row r="1128" ht="23" customHeight="1">
      <x:c r="A1128" s="6" t="n">
        <x:v>45876</x:v>
      </x:c>
      <x:c r="B1128" s="2" t="str">
        <x:v>16:00-20:00</x:v>
      </x:c>
      <x:c r="C1128" s="7" t="n">
        <x:v>20.90289999999993</x:v>
      </x:c>
      <x:c r="D1128" s="7" t="n">
        <x:v>5598.415999999999</x:v>
      </x:c>
      <x:c r="E1128" s="2"/>
      <x:c r="F1128" s="7"/>
    </x:row>
    <x:row r="1129" ht="23" customHeight="1">
      <x:c r="A1129" s="6" t="n">
        <x:v>45876</x:v>
      </x:c>
      <x:c r="B1129" s="2" t="str">
        <x:v>20:00-24:00</x:v>
      </x:c>
      <x:c r="C1129" s="7" t="n">
        <x:v>6018.334866666666</x:v>
      </x:c>
      <x:c r="D1129" s="7" t="n">
        <x:v>2753.86935</x:v>
      </x:c>
      <x:c r="E1129" s="2"/>
      <x:c r="F1129" s="7"/>
    </x:row>
    <x:row r="1130" ht="23" customHeight="1">
      <x:c r="A1130" s="6" t="n">
        <x:v>45877</x:v>
      </x:c>
      <x:c r="B1130" s="2" t="str">
        <x:v>00:00-04:00</x:v>
      </x:c>
      <x:c r="C1130" s="7" t="n">
        <x:v>4272.225628395065</x:v>
      </x:c>
      <x:c r="D1130" s="7" t="n">
        <x:v>0</x:v>
      </x:c>
      <x:c r="E1130" s="2" t="str">
        <x:v>00:00</x:v>
      </x:c>
      <x:c r="F1130" s="7" t="n">
        <x:v>6954.9969344444435</x:v>
      </x:c>
    </x:row>
    <x:row r="1131" ht="23" customHeight="1">
      <x:c r="A1131" s="6" t="n">
        <x:v>45877</x:v>
      </x:c>
      <x:c r="B1131" s="2" t="str">
        <x:v>04:00-08:00</x:v>
      </x:c>
      <x:c r="C1131" s="7" t="n">
        <x:v>587.2434666666664</x:v>
      </x:c>
      <x:c r="D1131" s="7" t="n">
        <x:v>1774.1393666666665</x:v>
      </x:c>
      <x:c r="E1131" s="2" t="str">
        <x:v>24:00</x:v>
      </x:c>
      <x:c r="F1131" s="7" t="n">
        <x:v>10800</x:v>
      </x:c>
    </x:row>
    <x:row r="1132" ht="23" customHeight="1">
      <x:c r="A1132" s="6" t="n">
        <x:v>45877</x:v>
      </x:c>
      <x:c r="B1132" s="2" t="str">
        <x:v>08:00-12:00</x:v>
      </x:c>
      <x:c r="C1132" s="7" t="n">
        <x:v>1603.0520477366224</x:v>
      </x:c>
      <x:c r="D1132" s="7" t="n">
        <x:v>0</x:v>
      </x:c>
      <x:c r="E1132" s="2"/>
      <x:c r="F1132" s="7"/>
    </x:row>
    <x:row r="1133" ht="23" customHeight="1">
      <x:c r="A1133" s="6" t="n">
        <x:v>45877</x:v>
      </x:c>
      <x:c r="B1133" s="2" t="str">
        <x:v>12:00-16:00</x:v>
      </x:c>
      <x:c r="C1133" s="7" t="n">
        <x:v>0</x:v>
      </x:c>
      <x:c r="D1133" s="7" t="n">
        <x:v>0</x:v>
      </x:c>
      <x:c r="E1133" s="2"/>
      <x:c r="F1133" s="7"/>
    </x:row>
    <x:row r="1134" ht="23" customHeight="1">
      <x:c r="A1134" s="6" t="n">
        <x:v>45877</x:v>
      </x:c>
      <x:c r="B1134" s="2" t="str">
        <x:v>16:00-20:00</x:v>
      </x:c>
      <x:c r="C1134" s="7" t="n">
        <x:v>0</x:v>
      </x:c>
      <x:c r="D1134" s="7" t="n">
        <x:v>3569.7535166666667</x:v>
      </x:c>
      <x:c r="E1134" s="2"/>
      <x:c r="F1134" s="7"/>
    </x:row>
    <x:row r="1135" ht="23" customHeight="1">
      <x:c r="A1135" s="6" t="n">
        <x:v>45877</x:v>
      </x:c>
      <x:c r="B1135" s="2" t="str">
        <x:v>20:00-24:00</x:v>
      </x:c>
      <x:c r="C1135" s="7" t="n">
        <x:v>6445.86938271605</x:v>
      </x:c>
      <x:c r="D1135" s="7" t="n">
        <x:v>1651.4006833333333</x:v>
      </x:c>
      <x:c r="E1135" s="2"/>
      <x:c r="F1135" s="7"/>
    </x:row>
    <x:row r="1136" ht="23" customHeight="1">
      <x:c r="A1136" s="6" t="n">
        <x:v>45878</x:v>
      </x:c>
      <x:c r="B1136" s="2" t="str">
        <x:v>00:00-04:00</x:v>
      </x:c>
      <x:c r="C1136" s="7" t="n">
        <x:v>0</x:v>
      </x:c>
      <x:c r="D1136" s="7" t="n">
        <x:v>0</x:v>
      </x:c>
      <x:c r="E1136" s="2" t="str">
        <x:v>00:00</x:v>
      </x:c>
      <x:c r="F1136" s="7" t="n">
        <x:v>10800</x:v>
      </x:c>
    </x:row>
    <x:row r="1137" ht="23" customHeight="1">
      <x:c r="A1137" s="6" t="n">
        <x:v>45878</x:v>
      </x:c>
      <x:c r="B1137" s="2" t="str">
        <x:v>04:00-08:00</x:v>
      </x:c>
      <x:c r="C1137" s="7" t="n">
        <x:v>819.2442499999999</x:v>
      </x:c>
      <x:c r="D1137" s="7" t="n">
        <x:v>1737.0399</x:v>
      </x:c>
      <x:c r="E1137" s="2" t="str">
        <x:v>24:00</x:v>
      </x:c>
      <x:c r="F1137" s="7" t="n">
        <x:v>10800</x:v>
      </x:c>
    </x:row>
    <x:row r="1138" ht="23" customHeight="1">
      <x:c r="A1138" s="6" t="n">
        <x:v>45878</x:v>
      </x:c>
      <x:c r="B1138" s="2" t="str">
        <x:v>08:00-12:00</x:v>
      </x:c>
      <x:c r="C1138" s="7" t="n">
        <x:v>1325.2494537037046</x:v>
      </x:c>
      <x:c r="D1138" s="7" t="n">
        <x:v>0</x:v>
      </x:c>
      <x:c r="E1138" s="2"/>
      <x:c r="F1138" s="7"/>
    </x:row>
    <x:row r="1139" ht="23" customHeight="1">
      <x:c r="A1139" s="6" t="n">
        <x:v>45878</x:v>
      </x:c>
      <x:c r="B1139" s="2" t="str">
        <x:v>12:00-16:00</x:v>
      </x:c>
      <x:c r="C1139" s="7" t="n">
        <x:v>0</x:v>
      </x:c>
      <x:c r="D1139" s="7" t="n">
        <x:v>0</x:v>
      </x:c>
      <x:c r="E1139" s="2"/>
      <x:c r="F1139" s="7"/>
    </x:row>
    <x:row r="1140" ht="23" customHeight="1">
      <x:c r="A1140" s="6" t="n">
        <x:v>45878</x:v>
      </x:c>
      <x:c r="B1140" s="2" t="str">
        <x:v>16:00-20:00</x:v>
      </x:c>
      <x:c r="C1140" s="7" t="n">
        <x:v>0</x:v>
      </x:c>
      <x:c r="D1140" s="7" t="n">
        <x:v>3690.1056333333336</x:v>
      </x:c>
      <x:c r="E1140" s="2"/>
      <x:c r="F1140" s="7"/>
    </x:row>
    <x:row r="1141" ht="23" customHeight="1">
      <x:c r="A1141" s="6" t="n">
        <x:v>45878</x:v>
      </x:c>
      <x:c r="B1141" s="2" t="str">
        <x:v>20:00-24:00</x:v>
      </x:c>
      <x:c r="C1141" s="7" t="n">
        <x:v>6439.237942386833</x:v>
      </x:c>
      <x:c r="D1141" s="7" t="n">
        <x:v>1525.6771000000003</x:v>
      </x:c>
      <x:c r="E1141" s="2"/>
      <x:c r="F1141" s="7"/>
    </x:row>
    <x:row r="1142" ht="23" customHeight="1">
      <x:c r="A1142" s="6" t="n">
        <x:v>45879</x:v>
      </x:c>
      <x:c r="B1142" s="2" t="str">
        <x:v>00:00-04:00</x:v>
      </x:c>
      <x:c r="C1142" s="7" t="n">
        <x:v>53.038621399177806</x:v>
      </x:c>
      <x:c r="D1142" s="7" t="n">
        <x:v>51.444616666666775</x:v>
      </x:c>
      <x:c r="E1142" s="2" t="str">
        <x:v>00:00</x:v>
      </x:c>
      <x:c r="F1142" s="7" t="n">
        <x:v>10800</x:v>
      </x:c>
    </x:row>
    <x:row r="1143" ht="23" customHeight="1">
      <x:c r="A1143" s="6" t="n">
        <x:v>45879</x:v>
      </x:c>
      <x:c r="B1143" s="2" t="str">
        <x:v>04:00-08:00</x:v>
      </x:c>
      <x:c r="C1143" s="7" t="n">
        <x:v>155.12268436213913</x:v>
      </x:c>
      <x:c r="D1143" s="7" t="n">
        <x:v>4831.16815</x:v>
      </x:c>
      <x:c r="E1143" s="2" t="str">
        <x:v>24:00</x:v>
      </x:c>
      <x:c r="F1143" s="7" t="n">
        <x:v>6639.993127037035</x:v>
      </x:c>
    </x:row>
    <x:row r="1144" ht="23" customHeight="1">
      <x:c r="A1144" s="6" t="n">
        <x:v>45879</x:v>
      </x:c>
      <x:c r="B1144" s="2" t="str">
        <x:v>08:00-12:00</x:v>
      </x:c>
      <x:c r="C1144" s="7" t="n">
        <x:v>7166.45692469136</x:v>
      </x:c>
      <x:c r="D1144" s="7" t="n">
        <x:v>1090.8279999999997</x:v>
      </x:c>
      <x:c r="E1144" s="2"/>
      <x:c r="F1144" s="7"/>
    </x:row>
    <x:row r="1145" ht="23" customHeight="1">
      <x:c r="A1145" s="6" t="n">
        <x:v>45879</x:v>
      </x:c>
      <x:c r="B1145" s="2" t="str">
        <x:v>12:00-16:00</x:v>
      </x:c>
      <x:c r="C1145" s="7" t="n">
        <x:v>12.811419753086536</x:v>
      </x:c>
      <x:c r="D1145" s="7" t="n">
        <x:v>10.377250000000004</x:v>
      </x:c>
      <x:c r="E1145" s="2"/>
      <x:c r="F1145" s="7"/>
    </x:row>
    <x:row r="1146" ht="23" customHeight="1">
      <x:c r="A1146" s="6" t="n">
        <x:v>45879</x:v>
      </x:c>
      <x:c r="B1146" s="2" t="str">
        <x:v>16:00-20:00</x:v>
      </x:c>
      <x:c r="C1146" s="7" t="n">
        <x:v>6.094135802470393</x:v>
      </x:c>
      <x:c r="D1146" s="7" t="n">
        <x:v>5580.554083333334</x:v>
      </x:c>
      <x:c r="E1146" s="2"/>
      <x:c r="F1146" s="7"/>
    </x:row>
    <x:row r="1147" ht="23" customHeight="1">
      <x:c r="A1147" s="6" t="n">
        <x:v>45879</x:v>
      </x:c>
      <x:c r="B1147" s="2" t="str">
        <x:v>20:00-24:00</x:v>
      </x:c>
      <x:c r="C1147" s="7" t="n">
        <x:v>5707.871766666667</x:v>
      </x:c>
      <x:c r="D1147" s="7" t="n">
        <x:v>2791.7644833333334</x:v>
      </x:c>
      <x:c r="E1147" s="2"/>
      <x:c r="F1147" s="7"/>
    </x:row>
    <x:row r="1148" ht="23" customHeight="1">
      <x:c r="A1148" s="6" t="n">
        <x:v>45880</x:v>
      </x:c>
      <x:c r="B1148" s="2" t="str">
        <x:v>00:00-04:00</x:v>
      </x:c>
      <x:c r="C1148" s="7" t="n">
        <x:v>4496.069658847738</x:v>
      </x:c>
      <x:c r="D1148" s="7" t="n">
        <x:v>48.87808333333328</x:v>
      </x:c>
      <x:c r="E1148" s="2" t="str">
        <x:v>00:00</x:v>
      </x:c>
      <x:c r="F1148" s="7" t="n">
        <x:v>6639.993127037035</x:v>
      </x:c>
    </x:row>
    <x:row r="1149" ht="23" customHeight="1">
      <x:c r="A1149" s="6" t="n">
        <x:v>45880</x:v>
      </x:c>
      <x:c r="B1149" s="2" t="str">
        <x:v>04:00-08:00</x:v>
      </x:c>
      <x:c r="C1149" s="7" t="n">
        <x:v>198.9942534979429</x:v>
      </x:c>
      <x:c r="D1149" s="7" t="n">
        <x:v>5279.0569000000005</x:v>
      </x:c>
      <x:c r="E1149" s="2" t="str">
        <x:v>24:00</x:v>
      </x:c>
      <x:c r="F1149" s="7" t="n">
        <x:v>6593.157243148148</x:v>
      </x:c>
    </x:row>
    <x:row r="1150" ht="23" customHeight="1">
      <x:c r="A1150" s="6" t="n">
        <x:v>45880</x:v>
      </x:c>
      <x:c r="B1150" s="2" t="str">
        <x:v>08:00-12:00</x:v>
      </x:c>
      <x:c r="C1150" s="7" t="n">
        <x:v>7861.561250000001</x:v>
      </x:c>
      <x:c r="D1150" s="7" t="n">
        <x:v>1596.6784000000002</x:v>
      </x:c>
      <x:c r="E1150" s="2"/>
      <x:c r="F1150" s="7"/>
    </x:row>
    <x:row r="1151" ht="23" customHeight="1">
      <x:c r="A1151" s="6" t="n">
        <x:v>45880</x:v>
      </x:c>
      <x:c r="B1151" s="2" t="str">
        <x:v>12:00-16:00</x:v>
      </x:c>
      <x:c r="C1151" s="7" t="n">
        <x:v>711.0013425925939</x:v>
      </x:c>
      <x:c r="D1151" s="7" t="n">
        <x:v>78.15789999999993</x:v>
      </x:c>
      <x:c r="E1151" s="2"/>
      <x:c r="F1151" s="7"/>
    </x:row>
    <x:row r="1152" ht="23" customHeight="1">
      <x:c r="A1152" s="6" t="n">
        <x:v>45880</x:v>
      </x:c>
      <x:c r="B1152" s="2" t="str">
        <x:v>16:00-20:00</x:v>
      </x:c>
      <x:c r="C1152" s="7" t="n">
        <x:v>76.22981481481372</x:v>
      </x:c>
      <x:c r="D1152" s="7" t="n">
        <x:v>5736.0234</x:v>
      </x:c>
      <x:c r="E1152" s="2"/>
      <x:c r="F1152" s="7"/>
    </x:row>
    <x:row r="1153" ht="23" customHeight="1">
      <x:c r="A1153" s="6" t="n">
        <x:v>45880</x:v>
      </x:c>
      <x:c r="B1153" s="2" t="str">
        <x:v>20:00-24:00</x:v>
      </x:c>
      <x:c r="C1153" s="7" t="n">
        <x:v>5730.572883333333</x:v>
      </x:c>
      <x:c r="D1153" s="7" t="n">
        <x:v>2753.645266666667</x:v>
      </x:c>
      <x:c r="E1153" s="2"/>
      <x:c r="F1153" s="7"/>
    </x:row>
    <x:row r="1154" ht="23" customHeight="1">
      <x:c r="A1154" s="6" t="n">
        <x:v>45881</x:v>
      </x:c>
      <x:c r="B1154" s="2" t="str">
        <x:v>00:00-04:00</x:v>
      </x:c>
      <x:c r="C1154" s="7" t="n">
        <x:v>4463.463463168726</x:v>
      </x:c>
      <x:c r="D1154" s="7" t="n">
        <x:v>24.58001666666678</x:v>
      </x:c>
      <x:c r="E1154" s="2" t="str">
        <x:v>00:00</x:v>
      </x:c>
      <x:c r="F1154" s="7" t="n">
        <x:v>6593.157243148148</x:v>
      </x:c>
    </x:row>
    <x:row r="1155" ht="23" customHeight="1">
      <x:c r="A1155" s="6" t="n">
        <x:v>45881</x:v>
      </x:c>
      <x:c r="B1155" s="2" t="str">
        <x:v>04:00-08:00</x:v>
      </x:c>
      <x:c r="C1155" s="7" t="n">
        <x:v>421.69663930040906</x:v>
      </x:c>
      <x:c r="D1155" s="7" t="n">
        <x:v>4827.671833333334</x:v>
      </x:c>
      <x:c r="E1155" s="2" t="str">
        <x:v>24:00</x:v>
      </x:c>
      <x:c r="F1155" s="7" t="n">
        <x:v>6604.926607222218</x:v>
      </x:c>
    </x:row>
    <x:row r="1156" ht="23" customHeight="1">
      <x:c r="A1156" s="6" t="n">
        <x:v>45881</x:v>
      </x:c>
      <x:c r="B1156" s="2" t="str">
        <x:v>08:00-12:00</x:v>
      </x:c>
      <x:c r="C1156" s="7" t="n">
        <x:v>6565.06555</x:v>
      </x:c>
      <x:c r="D1156" s="7" t="n">
        <x:v>949.4101666666668</x:v>
      </x:c>
      <x:c r="E1156" s="2"/>
      <x:c r="F1156" s="7"/>
    </x:row>
    <x:row r="1157" ht="23" customHeight="1">
      <x:c r="A1157" s="6" t="n">
        <x:v>45881</x:v>
      </x:c>
      <x:c r="B1157" s="2" t="str">
        <x:v>12:00-16:00</x:v>
      </x:c>
      <x:c r="C1157" s="7" t="n">
        <x:v>824.9026576131689</x:v>
      </x:c>
      <x:c r="D1157" s="7" t="n">
        <x:v>355.0334333333333</x:v>
      </x:c>
      <x:c r="E1157" s="2"/>
      <x:c r="F1157" s="7"/>
    </x:row>
    <x:row r="1158" ht="23" customHeight="1">
      <x:c r="A1158" s="6" t="n">
        <x:v>45881</x:v>
      </x:c>
      <x:c r="B1158" s="2" t="str">
        <x:v>16:00-20:00</x:v>
      </x:c>
      <x:c r="C1158" s="7" t="n">
        <x:v>20.627783333333582</x:v>
      </x:c>
      <x:c r="D1158" s="7" t="n">
        <x:v>5902.214216666667</x:v>
      </x:c>
      <x:c r="E1158" s="2"/>
      <x:c r="F1158" s="7"/>
    </x:row>
    <x:row r="1159" ht="23" customHeight="1">
      <x:c r="A1159" s="6" t="n">
        <x:v>45881</x:v>
      </x:c>
      <x:c r="B1159" s="2" t="str">
        <x:v>20:00-24:00</x:v>
      </x:c>
      <x:c r="C1159" s="7" t="n">
        <x:v>5875.8532</x:v>
      </x:c>
      <x:c r="D1159" s="7" t="n">
        <x:v>2649.5014333333334</x:v>
      </x:c>
      <x:c r="E1159" s="2"/>
      <x:c r="F1159" s="7"/>
    </x:row>
    <x:row r="1160" ht="23" customHeight="1">
      <x:c r="A1160" s="6" t="n">
        <x:v>45882</x:v>
      </x:c>
      <x:c r="B1160" s="2" t="str">
        <x:v>00:00-04:00</x:v>
      </x:c>
      <x:c r="C1160" s="7" t="n">
        <x:v>4511.89815864198</x:v>
      </x:c>
      <x:c r="D1160" s="7" t="n">
        <x:v>115.27438333333328</x:v>
      </x:c>
      <x:c r="E1160" s="2" t="str">
        <x:v>00:00</x:v>
      </x:c>
      <x:c r="F1160" s="7" t="n">
        <x:v>6604.926607222218</x:v>
      </x:c>
    </x:row>
    <x:row r="1161" ht="23" customHeight="1">
      <x:c r="A1161" s="6" t="n">
        <x:v>45882</x:v>
      </x:c>
      <x:c r="B1161" s="2" t="str">
        <x:v>04:00-08:00</x:v>
      </x:c>
      <x:c r="C1161" s="7" t="n">
        <x:v>440.9662985596762</x:v>
      </x:c>
      <x:c r="D1161" s="7" t="n">
        <x:v>5133.86445</x:v>
      </x:c>
      <x:c r="E1161" s="2" t="str">
        <x:v>24:00</x:v>
      </x:c>
      <x:c r="F1161" s="7" t="n">
        <x:v>6843.2300933333345</x:v>
      </x:c>
    </x:row>
    <x:row r="1162" ht="23" customHeight="1">
      <x:c r="A1162" s="6" t="n">
        <x:v>45882</x:v>
      </x:c>
      <x:c r="B1162" s="2" t="str">
        <x:v>08:00-12:00</x:v>
      </x:c>
      <x:c r="C1162" s="7" t="n">
        <x:v>6789.284766666668</x:v>
      </x:c>
      <x:c r="D1162" s="7" t="n">
        <x:v>1041.2793666666662</x:v>
      </x:c>
      <x:c r="E1162" s="2"/>
      <x:c r="F1162" s="7"/>
    </x:row>
    <x:row r="1163" ht="23" customHeight="1">
      <x:c r="A1163" s="6" t="n">
        <x:v>45882</x:v>
      </x:c>
      <x:c r="B1163" s="2" t="str">
        <x:v>12:00-16:00</x:v>
      </x:c>
      <x:c r="C1163" s="7" t="n">
        <x:v>784.2178792181063</x:v>
      </x:c>
      <x:c r="D1163" s="7" t="n">
        <x:v>80.3730999999998</x:v>
      </x:c>
      <x:c r="E1163" s="2"/>
      <x:c r="F1163" s="7"/>
    </x:row>
    <x:row r="1164" ht="23" customHeight="1">
      <x:c r="A1164" s="6" t="n">
        <x:v>45882</x:v>
      </x:c>
      <x:c r="B1164" s="2" t="str">
        <x:v>16:00-20:00</x:v>
      </x:c>
      <x:c r="C1164" s="7" t="n">
        <x:v>31.80499999999995</x:v>
      </x:c>
      <x:c r="D1164" s="7" t="n">
        <x:v>5649.522933333333</x:v>
      </x:c>
      <x:c r="E1164" s="2"/>
      <x:c r="F1164" s="7"/>
    </x:row>
    <x:row r="1165" ht="23" customHeight="1">
      <x:c r="A1165" s="6" t="n">
        <x:v>45882</x:v>
      </x:c>
      <x:c r="B1165" s="2" t="str">
        <x:v>20:00-24:00</x:v>
      </x:c>
      <x:c r="C1165" s="7" t="n">
        <x:v>5869.2280666666675</x:v>
      </x:c>
      <x:c r="D1165" s="7" t="n">
        <x:v>2691.406766666667</x:v>
      </x:c>
      <x:c r="E1165" s="2"/>
      <x:c r="F1165" s="7"/>
    </x:row>
    <x:row r="1166" ht="23" customHeight="1">
      <x:c r="A1166" s="6" t="n">
        <x:v>45883</x:v>
      </x:c>
      <x:c r="B1166" s="2" t="str">
        <x:v>00:00-04:00</x:v>
      </x:c>
      <x:c r="C1166" s="7" t="n">
        <x:v>4208.954024074072</x:v>
      </x:c>
      <x:c r="D1166" s="7" t="n">
        <x:v>63.00233333333358</x:v>
      </x:c>
      <x:c r="E1166" s="2" t="str">
        <x:v>00:00</x:v>
      </x:c>
      <x:c r="F1166" s="7" t="n">
        <x:v>6843.2300933333345</x:v>
      </x:c>
    </x:row>
    <x:row r="1167" ht="23" customHeight="1">
      <x:c r="A1167" s="6" t="n">
        <x:v>45883</x:v>
      </x:c>
      <x:c r="B1167" s="2" t="str">
        <x:v>04:00-08:00</x:v>
      </x:c>
      <x:c r="C1167" s="7" t="n">
        <x:v>276.46311502057625</x:v>
      </x:c>
      <x:c r="D1167" s="7" t="n">
        <x:v>5820.617166666667</x:v>
      </x:c>
      <x:c r="E1167" s="2" t="str">
        <x:v>24:00</x:v>
      </x:c>
      <x:c r="F1167" s="7" t="n">
        <x:v>6578.15243111111</x:v>
      </x:c>
    </x:row>
    <x:row r="1168" ht="23" customHeight="1">
      <x:c r="A1168" s="6" t="n">
        <x:v>45883</x:v>
      </x:c>
      <x:c r="B1168" s="2" t="str">
        <x:v>08:00-12:00</x:v>
      </x:c>
      <x:c r="C1168" s="7" t="n">
        <x:v>7335.2588</x:v>
      </x:c>
      <x:c r="D1168" s="7" t="n">
        <x:v>1846.7398000000003</x:v>
      </x:c>
      <x:c r="E1168" s="2"/>
      <x:c r="F1168" s="7"/>
    </x:row>
    <x:row r="1169" ht="23" customHeight="1">
      <x:c r="A1169" s="6" t="n">
        <x:v>45883</x:v>
      </x:c>
      <x:c r="B1169" s="2" t="str">
        <x:v>12:00-16:00</x:v>
      </x:c>
      <x:c r="C1169" s="7" t="n">
        <x:v>2119.388525102885</x:v>
      </x:c>
      <x:c r="D1169" s="7" t="n">
        <x:v>0</x:v>
      </x:c>
      <x:c r="E1169" s="2"/>
      <x:c r="F1169" s="7"/>
    </x:row>
    <x:row r="1170" ht="23" customHeight="1">
      <x:c r="A1170" s="6" t="n">
        <x:v>45883</x:v>
      </x:c>
      <x:c r="B1170" s="2" t="str">
        <x:v>16:00-20:00</x:v>
      </x:c>
      <x:c r="C1170" s="7" t="n">
        <x:v>92.07426213991731</x:v>
      </x:c>
      <x:c r="D1170" s="7" t="n">
        <x:v>5849.734033333332</x:v>
      </x:c>
      <x:c r="E1170" s="2"/>
      <x:c r="F1170" s="7"/>
    </x:row>
    <x:row r="1171" ht="23" customHeight="1">
      <x:c r="A1171" s="6" t="n">
        <x:v>45883</x:v>
      </x:c>
      <x:c r="B1171" s="2" t="str">
        <x:v>20:00-24:00</x:v>
      </x:c>
      <x:c r="C1171" s="7" t="n">
        <x:v>5845.958233333335</x:v>
      </x:c>
      <x:c r="D1171" s="7" t="n">
        <x:v>2759.735100000001</x:v>
      </x:c>
      <x:c r="E1171" s="2"/>
      <x:c r="F1171" s="7"/>
    </x:row>
    <x:row r="1172" ht="23" customHeight="1">
      <x:c r="A1172" s="6" t="n">
        <x:v>45884</x:v>
      </x:c>
      <x:c r="B1172" s="2" t="str">
        <x:v>00:00-04:00</x:v>
      </x:c>
      <x:c r="C1172" s="7" t="n">
        <x:v>4690.941743209877</x:v>
      </x:c>
      <x:c r="D1172" s="7" t="n">
        <x:v>0</x:v>
      </x:c>
      <x:c r="E1172" s="2" t="str">
        <x:v>00:00</x:v>
      </x:c>
      <x:c r="F1172" s="7" t="n">
        <x:v>6578.15243111111</x:v>
      </x:c>
    </x:row>
    <x:row r="1173" ht="23" customHeight="1">
      <x:c r="A1173" s="6" t="n">
        <x:v>45884</x:v>
      </x:c>
      <x:c r="B1173" s="2" t="str">
        <x:v>04:00-08:00</x:v>
      </x:c>
      <x:c r="C1173" s="7" t="n">
        <x:v>608.13575</x:v>
      </x:c>
      <x:c r="D1173" s="7" t="n">
        <x:v>1877.5246333333334</x:v>
      </x:c>
      <x:c r="E1173" s="2" t="str">
        <x:v>24:00</x:v>
      </x:c>
      <x:c r="F1173" s="7" t="n">
        <x:v>10800</x:v>
      </x:c>
    </x:row>
    <x:row r="1174" ht="23" customHeight="1">
      <x:c r="A1174" s="6" t="n">
        <x:v>45884</x:v>
      </x:c>
      <x:c r="B1174" s="2" t="str">
        <x:v>08:00-12:00</x:v>
      </x:c>
      <x:c r="C1174" s="7" t="n">
        <x:v>1709.7958960905366</x:v>
      </x:c>
      <x:c r="D1174" s="7" t="n">
        <x:v>0</x:v>
      </x:c>
      <x:c r="E1174" s="2"/>
      <x:c r="F1174" s="7"/>
    </x:row>
    <x:row r="1175" ht="23" customHeight="1">
      <x:c r="A1175" s="6" t="n">
        <x:v>45884</x:v>
      </x:c>
      <x:c r="B1175" s="2" t="str">
        <x:v>12:00-16:00</x:v>
      </x:c>
      <x:c r="C1175" s="7" t="n">
        <x:v>0</x:v>
      </x:c>
      <x:c r="D1175" s="7" t="n">
        <x:v>0</x:v>
      </x:c>
      <x:c r="E1175" s="2"/>
      <x:c r="F1175" s="7"/>
    </x:row>
    <x:row r="1176" ht="23" customHeight="1">
      <x:c r="A1176" s="6" t="n">
        <x:v>45884</x:v>
      </x:c>
      <x:c r="B1176" s="2" t="str">
        <x:v>16:00-20:00</x:v>
      </x:c>
      <x:c r="C1176" s="7" t="n">
        <x:v>0</x:v>
      </x:c>
      <x:c r="D1176" s="7" t="n">
        <x:v>3651.381766666667</x:v>
      </x:c>
      <x:c r="E1176" s="2"/>
      <x:c r="F1176" s="7"/>
    </x:row>
    <x:row r="1177" ht="23" customHeight="1">
      <x:c r="A1177" s="6" t="n">
        <x:v>45884</x:v>
      </x:c>
      <x:c r="B1177" s="2" t="str">
        <x:v>20:00-24:00</x:v>
      </x:c>
      <x:c r="C1177" s="7" t="n">
        <x:v>6594.778847736625</x:v>
      </x:c>
      <x:c r="D1177" s="7" t="n">
        <x:v>1690.3891000000003</x:v>
      </x:c>
      <x:c r="E1177" s="2"/>
      <x:c r="F1177" s="7"/>
    </x:row>
    <x:row r="1178" ht="23" customHeight="1">
      <x:c r="A1178" s="6" t="n">
        <x:v>45885</x:v>
      </x:c>
      <x:c r="B1178" s="2" t="str">
        <x:v>00:00-04:00</x:v>
      </x:c>
      <x:c r="C1178" s="7" t="n">
        <x:v>0</x:v>
      </x:c>
      <x:c r="D1178" s="7" t="n">
        <x:v>0</x:v>
      </x:c>
      <x:c r="E1178" s="2" t="str">
        <x:v>00:00</x:v>
      </x:c>
      <x:c r="F1178" s="7" t="n">
        <x:v>10800</x:v>
      </x:c>
    </x:row>
    <x:row r="1179" ht="23" customHeight="1">
      <x:c r="A1179" s="6" t="n">
        <x:v>45885</x:v>
      </x:c>
      <x:c r="B1179" s="2" t="str">
        <x:v>04:00-08:00</x:v>
      </x:c>
      <x:c r="C1179" s="7" t="n">
        <x:v>946.6619666666663</x:v>
      </x:c>
      <x:c r="D1179" s="7" t="n">
        <x:v>1622.0489666666665</x:v>
      </x:c>
      <x:c r="E1179" s="2" t="str">
        <x:v>24:00</x:v>
      </x:c>
      <x:c r="F1179" s="7" t="n">
        <x:v>10800</x:v>
      </x:c>
    </x:row>
    <x:row r="1180" ht="23" customHeight="1">
      <x:c r="A1180" s="6" t="n">
        <x:v>45885</x:v>
      </x:c>
      <x:c r="B1180" s="2" t="str">
        <x:v>08:00-12:00</x:v>
      </x:c>
      <x:c r="C1180" s="7" t="n">
        <x:v>1055.867621810703</x:v>
      </x:c>
      <x:c r="D1180" s="7" t="n">
        <x:v>0</x:v>
      </x:c>
      <x:c r="E1180" s="2"/>
      <x:c r="F1180" s="7"/>
    </x:row>
    <x:row r="1181" ht="23" customHeight="1">
      <x:c r="A1181" s="6" t="n">
        <x:v>45885</x:v>
      </x:c>
      <x:c r="B1181" s="2" t="str">
        <x:v>12:00-16:00</x:v>
      </x:c>
      <x:c r="C1181" s="7" t="n">
        <x:v>0</x:v>
      </x:c>
      <x:c r="D1181" s="7" t="n">
        <x:v>0</x:v>
      </x:c>
      <x:c r="E1181" s="2"/>
      <x:c r="F1181" s="7"/>
    </x:row>
    <x:row r="1182" ht="23" customHeight="1">
      <x:c r="A1182" s="6" t="n">
        <x:v>45885</x:v>
      </x:c>
      <x:c r="B1182" s="2" t="str">
        <x:v>16:00-20:00</x:v>
      </x:c>
      <x:c r="C1182" s="7" t="n">
        <x:v>0</x:v>
      </x:c>
      <x:c r="D1182" s="7" t="n">
        <x:v>3730.5736500000003</x:v>
      </x:c>
      <x:c r="E1182" s="2"/>
      <x:c r="F1182" s="7"/>
    </x:row>
    <x:row r="1183" ht="23" customHeight="1">
      <x:c r="A1183" s="6" t="n">
        <x:v>45885</x:v>
      </x:c>
      <x:c r="B1183" s="2" t="str">
        <x:v>20:00-24:00</x:v>
      </x:c>
      <x:c r="C1183" s="7" t="n">
        <x:v>6710.5415020576165</x:v>
      </x:c>
      <x:c r="D1183" s="7" t="n">
        <x:v>1704.964966666667</x:v>
      </x:c>
      <x:c r="E1183" s="2"/>
      <x:c r="F1183" s="7"/>
    </x:row>
    <x:row r="1184" ht="23" customHeight="1">
      <x:c r="A1184" s="6" t="n">
        <x:v>45886</x:v>
      </x:c>
      <x:c r="B1184" s="2" t="str">
        <x:v>00:00-04:00</x:v>
      </x:c>
      <x:c r="C1184" s="7" t="n">
        <x:v>32.286728395062354</x:v>
      </x:c>
      <x:c r="D1184" s="7" t="n">
        <x:v>26.15224999999998</x:v>
      </x:c>
      <x:c r="E1184" s="2" t="str">
        <x:v>00:00</x:v>
      </x:c>
      <x:c r="F1184" s="7" t="n">
        <x:v>10800</x:v>
      </x:c>
    </x:row>
    <x:row r="1185" ht="23" customHeight="1">
      <x:c r="A1185" s="6" t="n">
        <x:v>45886</x:v>
      </x:c>
      <x:c r="B1185" s="2" t="str">
        <x:v>04:00-08:00</x:v>
      </x:c>
      <x:c r="C1185" s="7" t="n">
        <x:v>58.098856790123655</x:v>
      </x:c>
      <x:c r="D1185" s="7" t="n">
        <x:v>5627.281483333332</x:v>
      </x:c>
      <x:c r="E1185" s="2" t="str">
        <x:v>24:00</x:v>
      </x:c>
      <x:c r="F1185" s="7" t="n">
        <x:v>6566.876614259262</x:v>
      </x:c>
    </x:row>
    <x:row r="1186" ht="23" customHeight="1">
      <x:c r="A1186" s="6" t="n">
        <x:v>45886</x:v>
      </x:c>
      <x:c r="B1186" s="2" t="str">
        <x:v>08:00-12:00</x:v>
      </x:c>
      <x:c r="C1186" s="7" t="n">
        <x:v>8090.9504</x:v>
      </x:c>
      <x:c r="D1186" s="7" t="n">
        <x:v>985.5386833333332</x:v>
      </x:c>
      <x:c r="E1186" s="2"/>
      <x:c r="F1186" s="7"/>
    </x:row>
    <x:row r="1187" ht="23" customHeight="1">
      <x:c r="A1187" s="6" t="n">
        <x:v>45886</x:v>
      </x:c>
      <x:c r="B1187" s="2" t="str">
        <x:v>12:00-16:00</x:v>
      </x:c>
      <x:c r="C1187" s="7" t="n">
        <x:v>14.926257613169582</x:v>
      </x:c>
      <x:c r="D1187" s="7" t="n">
        <x:v>0</x:v>
      </x:c>
      <x:c r="E1187" s="2"/>
      <x:c r="F1187" s="7"/>
    </x:row>
    <x:row r="1188" ht="23" customHeight="1">
      <x:c r="A1188" s="6" t="n">
        <x:v>45886</x:v>
      </x:c>
      <x:c r="B1188" s="2" t="str">
        <x:v>16:00-20:00</x:v>
      </x:c>
      <x:c r="C1188" s="7" t="n">
        <x:v>37.92910020576028</x:v>
      </x:c>
      <x:c r="D1188" s="7" t="n">
        <x:v>5814.54625</x:v>
      </x:c>
      <x:c r="E1188" s="2"/>
      <x:c r="F1188" s="7"/>
    </x:row>
    <x:row r="1189" ht="23" customHeight="1">
      <x:c r="A1189" s="6" t="n">
        <x:v>45886</x:v>
      </x:c>
      <x:c r="B1189" s="2" t="str">
        <x:v>20:00-24:00</x:v>
      </x:c>
      <x:c r="C1189" s="7" t="n">
        <x:v>5789.904833333334</x:v>
      </x:c>
      <x:c r="D1189" s="7" t="n">
        <x:v>2715.8102833333337</x:v>
      </x:c>
      <x:c r="E1189" s="2"/>
      <x:c r="F1189" s="7"/>
    </x:row>
    <x:row r="1190" ht="23" customHeight="1">
      <x:c r="A1190" s="6" t="n">
        <x:v>45887</x:v>
      </x:c>
      <x:c r="B1190" s="2" t="str">
        <x:v>00:00-04:00</x:v>
      </x:c>
      <x:c r="C1190" s="7" t="n">
        <x:v>4473.121461934154</x:v>
      </x:c>
      <x:c r="D1190" s="7" t="n">
        <x:v>47.26923333333309</x:v>
      </x:c>
      <x:c r="E1190" s="2" t="str">
        <x:v>00:00</x:v>
      </x:c>
      <x:c r="F1190" s="7" t="n">
        <x:v>6566.876614259262</x:v>
      </x:c>
    </x:row>
    <x:row r="1191" ht="23" customHeight="1">
      <x:c r="A1191" s="6" t="n">
        <x:v>45887</x:v>
      </x:c>
      <x:c r="B1191" s="2" t="str">
        <x:v>04:00-08:00</x:v>
      </x:c>
      <x:c r="C1191" s="7" t="n">
        <x:v>366.4255092592579</x:v>
      </x:c>
      <x:c r="D1191" s="7" t="n">
        <x:v>5451.309299999999</x:v>
      </x:c>
      <x:c r="E1191" s="2" t="str">
        <x:v>24:00</x:v>
      </x:c>
      <x:c r="F1191" s="7" t="n">
        <x:v>6681.088060185187</x:v>
      </x:c>
    </x:row>
    <x:row r="1192" ht="23" customHeight="1">
      <x:c r="A1192" s="6" t="n">
        <x:v>45887</x:v>
      </x:c>
      <x:c r="B1192" s="2" t="str">
        <x:v>08:00-12:00</x:v>
      </x:c>
      <x:c r="C1192" s="7" t="n">
        <x:v>7594.323516666666</x:v>
      </x:c>
      <x:c r="D1192" s="7" t="n">
        <x:v>1603.411366666667</x:v>
      </x:c>
      <x:c r="E1192" s="2"/>
      <x:c r="F1192" s="7"/>
    </x:row>
    <x:row r="1193" ht="23" customHeight="1">
      <x:c r="A1193" s="6" t="n">
        <x:v>45887</x:v>
      </x:c>
      <x:c r="B1193" s="2" t="str">
        <x:v>12:00-16:00</x:v>
      </x:c>
      <x:c r="C1193" s="7" t="n">
        <x:v>1099.887471604939</x:v>
      </x:c>
      <x:c r="D1193" s="7" t="n">
        <x:v>50.54300000000012</x:v>
      </x:c>
      <x:c r="E1193" s="2"/>
      <x:c r="F1193" s="7"/>
    </x:row>
    <x:row r="1194" ht="23" customHeight="1">
      <x:c r="A1194" s="6" t="n">
        <x:v>45887</x:v>
      </x:c>
      <x:c r="B1194" s="2" t="str">
        <x:v>16:00-20:00</x:v>
      </x:c>
      <x:c r="C1194" s="7" t="n">
        <x:v>168.10810699588583</x:v>
      </x:c>
      <x:c r="D1194" s="7" t="n">
        <x:v>5764.5275</x:v>
      </x:c>
      <x:c r="E1194" s="2"/>
      <x:c r="F1194" s="7"/>
    </x:row>
    <x:row r="1195" ht="23" customHeight="1">
      <x:c r="A1195" s="6" t="n">
        <x:v>45887</x:v>
      </x:c>
      <x:c r="B1195" s="2" t="str">
        <x:v>20:00-24:00</x:v>
      </x:c>
      <x:c r="C1195" s="7" t="n">
        <x:v>5752.795416666668</x:v>
      </x:c>
      <x:c r="D1195" s="7" t="n">
        <x:v>2738.4251</x:v>
      </x:c>
      <x:c r="E1195" s="2"/>
      <x:c r="F1195" s="7"/>
    </x:row>
    <x:row r="1196" ht="23" customHeight="1">
      <x:c r="A1196" s="6" t="n">
        <x:v>45888</x:v>
      </x:c>
      <x:c r="B1196" s="2" t="str">
        <x:v>00:00-04:00</x:v>
      </x:c>
      <x:c r="C1196" s="7" t="n">
        <x:v>4213.3504220164605</x:v>
      </x:c>
      <x:c r="D1196" s="7" t="n">
        <x:v>60.25</x:v>
      </x:c>
      <x:c r="E1196" s="2" t="str">
        <x:v>00:00</x:v>
      </x:c>
      <x:c r="F1196" s="7" t="n">
        <x:v>6681.088060185187</x:v>
      </x:c>
    </x:row>
    <x:row r="1197" ht="23" customHeight="1">
      <x:c r="A1197" s="6" t="n">
        <x:v>45888</x:v>
      </x:c>
      <x:c r="B1197" s="2" t="str">
        <x:v>04:00-08:00</x:v>
      </x:c>
      <x:c r="C1197" s="7" t="n">
        <x:v>596.849305349794</x:v>
      </x:c>
      <x:c r="D1197" s="7" t="n">
        <x:v>4929.8697833333335</x:v>
      </x:c>
      <x:c r="E1197" s="2" t="str">
        <x:v>24:00</x:v>
      </x:c>
      <x:c r="F1197" s="7" t="n">
        <x:v>6518.658919444444</x:v>
      </x:c>
    </x:row>
    <x:row r="1198" ht="23" customHeight="1">
      <x:c r="A1198" s="6" t="n">
        <x:v>45888</x:v>
      </x:c>
      <x:c r="B1198" s="2" t="str">
        <x:v>08:00-12:00</x:v>
      </x:c>
      <x:c r="C1198" s="7" t="n">
        <x:v>7323.861502057618</x:v>
      </x:c>
      <x:c r="D1198" s="7" t="n">
        <x:v>1131.4490666666672</x:v>
      </x:c>
      <x:c r="E1198" s="2"/>
      <x:c r="F1198" s="7"/>
    </x:row>
    <x:row r="1199" ht="23" customHeight="1">
      <x:c r="A1199" s="6" t="n">
        <x:v>45888</x:v>
      </x:c>
      <x:c r="B1199" s="2" t="str">
        <x:v>12:00-16:00</x:v>
      </x:c>
      <x:c r="C1199" s="7" t="n">
        <x:v>111.33010288065836</x:v>
      </x:c>
      <x:c r="D1199" s="7" t="n">
        <x:v>90.17738333333341</x:v>
      </x:c>
      <x:c r="E1199" s="2"/>
      <x:c r="F1199" s="7"/>
    </x:row>
    <x:row r="1200" ht="23" customHeight="1">
      <x:c r="A1200" s="6" t="n">
        <x:v>45888</x:v>
      </x:c>
      <x:c r="B1200" s="2" t="str">
        <x:v>16:00-20:00</x:v>
      </x:c>
      <x:c r="C1200" s="7" t="n">
        <x:v>64.54331275720155</x:v>
      </x:c>
      <x:c r="D1200" s="7" t="n">
        <x:v>5766.823916666667</x:v>
      </x:c>
      <x:c r="E1200" s="2"/>
      <x:c r="F1200" s="7"/>
    </x:row>
    <x:row r="1201" ht="23" customHeight="1">
      <x:c r="A1201" s="6" t="n">
        <x:v>45888</x:v>
      </x:c>
      <x:c r="B1201" s="2" t="str">
        <x:v>20:00-24:00</x:v>
      </x:c>
      <x:c r="C1201" s="7" t="n">
        <x:v>5632.962750000001</x:v>
      </x:c>
      <x:c r="D1201" s="7" t="n">
        <x:v>2701.3629666666666</x:v>
      </x:c>
      <x:c r="E1201" s="2"/>
      <x:c r="F1201" s="7"/>
    </x:row>
    <x:row r="1202" ht="23" customHeight="1">
      <x:c r="A1202" s="6" t="n">
        <x:v>45889</x:v>
      </x:c>
      <x:c r="B1202" s="2" t="str">
        <x:v>00:00-04:00</x:v>
      </x:c>
      <x:c r="C1202" s="7" t="n">
        <x:v>4530.195595061728</x:v>
      </x:c>
      <x:c r="D1202" s="7" t="n">
        <x:v>37.26305000000002</x:v>
      </x:c>
      <x:c r="E1202" s="2" t="str">
        <x:v>00:00</x:v>
      </x:c>
      <x:c r="F1202" s="7" t="n">
        <x:v>6518.658919444444</x:v>
      </x:c>
    </x:row>
    <x:row r="1203" ht="23" customHeight="1">
      <x:c r="A1203" s="6" t="n">
        <x:v>45889</x:v>
      </x:c>
      <x:c r="B1203" s="2" t="str">
        <x:v>04:00-08:00</x:v>
      </x:c>
      <x:c r="C1203" s="7" t="n">
        <x:v>349.6264491769549</x:v>
      </x:c>
      <x:c r="D1203" s="7" t="n">
        <x:v>6394.530100000001</x:v>
      </x:c>
      <x:c r="E1203" s="2" t="str">
        <x:v>24:00</x:v>
      </x:c>
      <x:c r="F1203" s="7" t="n">
        <x:v>6579.18282907407</x:v>
      </x:c>
    </x:row>
    <x:row r="1204" ht="23" customHeight="1">
      <x:c r="A1204" s="6" t="n">
        <x:v>45889</x:v>
      </x:c>
      <x:c r="B1204" s="2" t="str">
        <x:v>08:00-12:00</x:v>
      </x:c>
      <x:c r="C1204" s="7" t="n">
        <x:v>6658.821600000001</x:v>
      </x:c>
      <x:c r="D1204" s="7" t="n">
        <x:v>2307.655733333333</x:v>
      </x:c>
      <x:c r="E1204" s="2"/>
      <x:c r="F1204" s="7"/>
    </x:row>
    <x:row r="1205" ht="23" customHeight="1">
      <x:c r="A1205" s="6" t="n">
        <x:v>45889</x:v>
      </x:c>
      <x:c r="B1205" s="2" t="str">
        <x:v>12:00-16:00</x:v>
      </x:c>
      <x:c r="C1205" s="7" t="n">
        <x:v>4402.849716872428</x:v>
      </x:c>
      <x:c r="D1205" s="7" t="n">
        <x:v>319.95376666666675</x:v>
      </x:c>
      <x:c r="E1205" s="2"/>
      <x:c r="F1205" s="7"/>
    </x:row>
    <x:row r="1206" ht="23" customHeight="1">
      <x:c r="A1206" s="6" t="n">
        <x:v>45889</x:v>
      </x:c>
      <x:c r="B1206" s="2" t="str">
        <x:v>16:00-20:00</x:v>
      </x:c>
      <x:c r="C1206" s="7" t="n">
        <x:v>80.81169362139802</x:v>
      </x:c>
      <x:c r="D1206" s="7" t="n">
        <x:v>5764.100433333335</x:v>
      </x:c>
      <x:c r="E1206" s="2"/>
      <x:c r="F1206" s="7"/>
    </x:row>
    <x:row r="1207" ht="23" customHeight="1">
      <x:c r="A1207" s="6" t="n">
        <x:v>45889</x:v>
      </x:c>
      <x:c r="B1207" s="2" t="str">
        <x:v>20:00-24:00</x:v>
      </x:c>
      <x:c r="C1207" s="7" t="n">
        <x:v>5708.484433333334</x:v>
      </x:c>
      <x:c r="D1207" s="7" t="n">
        <x:v>2723.964883333334</x:v>
      </x:c>
      <x:c r="E1207" s="2"/>
      <x:c r="F1207" s="7"/>
    </x:row>
    <x:row r="1208" ht="23" customHeight="1">
      <x:c r="A1208" s="6" t="n">
        <x:v>45890</x:v>
      </x:c>
      <x:c r="B1208" s="2" t="str">
        <x:v>00:00-04:00</x:v>
      </x:c>
      <x:c r="C1208" s="7" t="n">
        <x:v>4317.8240899177</x:v>
      </x:c>
      <x:c r="D1208" s="7" t="n">
        <x:v>6.42738333333341</x:v>
      </x:c>
      <x:c r="E1208" s="2" t="str">
        <x:v>00:00</x:v>
      </x:c>
      <x:c r="F1208" s="7" t="n">
        <x:v>6579.18282907407</x:v>
      </x:c>
    </x:row>
    <x:row r="1209" ht="23" customHeight="1">
      <x:c r="A1209" s="6" t="n">
        <x:v>45890</x:v>
      </x:c>
      <x:c r="B1209" s="2" t="str">
        <x:v>04:00-08:00</x:v>
      </x:c>
      <x:c r="C1209" s="7" t="n">
        <x:v>545.3256423868303</x:v>
      </x:c>
      <x:c r="D1209" s="7" t="n">
        <x:v>5256.0942</x:v>
      </x:c>
      <x:c r="E1209" s="2" t="str">
        <x:v>24:00</x:v>
      </x:c>
      <x:c r="F1209" s="7" t="n">
        <x:v>6628.843571851849</x:v>
      </x:c>
    </x:row>
    <x:row r="1210" ht="23" customHeight="1">
      <x:c r="A1210" s="6" t="n">
        <x:v>45890</x:v>
      </x:c>
      <x:c r="B1210" s="2" t="str">
        <x:v>08:00-12:00</x:v>
      </x:c>
      <x:c r="C1210" s="7" t="n">
        <x:v>7275.725251851853</x:v>
      </x:c>
      <x:c r="D1210" s="7" t="n">
        <x:v>771.2317</x:v>
      </x:c>
      <x:c r="E1210" s="2"/>
      <x:c r="F1210" s="7"/>
    </x:row>
    <x:row r="1211" ht="23" customHeight="1">
      <x:c r="A1211" s="6" t="n">
        <x:v>45890</x:v>
      </x:c>
      <x:c r="B1211" s="2" t="str">
        <x:v>12:00-16:00</x:v>
      </x:c>
      <x:c r="C1211" s="7" t="n">
        <x:v>238.7232716049381</x:v>
      </x:c>
      <x:c r="D1211" s="7" t="n">
        <x:v>193.36585000000036</x:v>
      </x:c>
      <x:c r="E1211" s="2"/>
      <x:c r="F1211" s="7"/>
    </x:row>
    <x:row r="1212" ht="23" customHeight="1">
      <x:c r="A1212" s="6" t="n">
        <x:v>45890</x:v>
      </x:c>
      <x:c r="B1212" s="2" t="str">
        <x:v>16:00-20:00</x:v>
      </x:c>
      <x:c r="C1212" s="7" t="n">
        <x:v>55.37769999999989</x:v>
      </x:c>
      <x:c r="D1212" s="7" t="n">
        <x:v>5816.065233333334</x:v>
      </x:c>
      <x:c r="E1212" s="2"/>
      <x:c r="F1212" s="7"/>
    </x:row>
    <x:row r="1213" ht="23" customHeight="1">
      <x:c r="A1213" s="6" t="n">
        <x:v>45890</x:v>
      </x:c>
      <x:c r="B1213" s="2" t="str">
        <x:v>20:00-24:00</x:v>
      </x:c>
      <x:c r="C1213" s="7" t="n">
        <x:v>5874.559766666667</x:v>
      </x:c>
      <x:c r="D1213" s="7" t="n">
        <x:v>2741.2249</x:v>
      </x:c>
      <x:c r="E1213" s="2"/>
      <x:c r="F1213" s="7"/>
    </x:row>
    <x:row r="1214" ht="23" customHeight="1">
      <x:c r="A1214" s="6" t="n">
        <x:v>45891</x:v>
      </x:c>
      <x:c r="B1214" s="2" t="str">
        <x:v>00:00-04:00</x:v>
      </x:c>
      <x:c r="C1214" s="7" t="n">
        <x:v>4634.618253497945</x:v>
      </x:c>
      <x:c r="D1214" s="7" t="n">
        <x:v>0</x:v>
      </x:c>
      <x:c r="E1214" s="2" t="str">
        <x:v>00:00</x:v>
      </x:c>
      <x:c r="F1214" s="7" t="n">
        <x:v>6628.843571851849</x:v>
      </x:c>
    </x:row>
    <x:row r="1215" ht="23" customHeight="1">
      <x:c r="A1215" s="6" t="n">
        <x:v>45891</x:v>
      </x:c>
      <x:c r="B1215" s="2" t="str">
        <x:v>04:00-08:00</x:v>
      </x:c>
      <x:c r="C1215" s="7" t="n">
        <x:v>702.5523666666668</x:v>
      </x:c>
      <x:c r="D1215" s="7" t="n">
        <x:v>1674.3808833333333</x:v>
      </x:c>
      <x:c r="E1215" s="2" t="str">
        <x:v>24:00</x:v>
      </x:c>
      <x:c r="F1215" s="7" t="n">
        <x:v>10800</x:v>
      </x:c>
    </x:row>
    <x:row r="1216" ht="23" customHeight="1">
      <x:c r="A1216" s="6" t="n">
        <x:v>45891</x:v>
      </x:c>
      <x:c r="B1216" s="2" t="str">
        <x:v>08:00-12:00</x:v>
      </x:c>
      <x:c r="C1216" s="7" t="n">
        <x:v>1364.584526337448</x:v>
      </x:c>
      <x:c r="D1216" s="7" t="n">
        <x:v>0</x:v>
      </x:c>
      <x:c r="E1216" s="2"/>
      <x:c r="F1216" s="7"/>
    </x:row>
    <x:row r="1217" ht="23" customHeight="1">
      <x:c r="A1217" s="6" t="n">
        <x:v>45891</x:v>
      </x:c>
      <x:c r="B1217" s="2" t="str">
        <x:v>12:00-16:00</x:v>
      </x:c>
      <x:c r="C1217" s="7" t="n">
        <x:v>0</x:v>
      </x:c>
      <x:c r="D1217" s="7" t="n">
        <x:v>0</x:v>
      </x:c>
      <x:c r="E1217" s="2"/>
      <x:c r="F1217" s="7"/>
    </x:row>
    <x:row r="1218" ht="23" customHeight="1">
      <x:c r="A1218" s="6" t="n">
        <x:v>45891</x:v>
      </x:c>
      <x:c r="B1218" s="2" t="str">
        <x:v>16:00-20:00</x:v>
      </x:c>
      <x:c r="C1218" s="7" t="n">
        <x:v>0</x:v>
      </x:c>
      <x:c r="D1218" s="7" t="n">
        <x:v>3809.3926500000007</x:v>
      </x:c>
      <x:c r="E1218" s="2"/>
      <x:c r="F1218" s="7"/>
    </x:row>
    <x:row r="1219" ht="23" customHeight="1">
      <x:c r="A1219" s="6" t="n">
        <x:v>45891</x:v>
      </x:c>
      <x:c r="B1219" s="2" t="str">
        <x:v>20:00-24:00</x:v>
      </x:c>
      <x:c r="C1219" s="7" t="n">
        <x:v>6790.864218106995</x:v>
      </x:c>
      <x:c r="D1219" s="7" t="n">
        <x:v>1691.2073666666665</x:v>
      </x:c>
      <x:c r="E1219" s="2"/>
      <x:c r="F1219" s="7"/>
    </x:row>
    <x:row r="1220" ht="23" customHeight="1">
      <x:c r="A1220" s="6" t="n">
        <x:v>45892</x:v>
      </x:c>
      <x:c r="B1220" s="2" t="str">
        <x:v>00:00-04:00</x:v>
      </x:c>
      <x:c r="C1220" s="7" t="n">
        <x:v>0</x:v>
      </x:c>
      <x:c r="D1220" s="7" t="n">
        <x:v>0</x:v>
      </x:c>
      <x:c r="E1220" s="2" t="str">
        <x:v>00:00</x:v>
      </x:c>
      <x:c r="F1220" s="7" t="n">
        <x:v>10800</x:v>
      </x:c>
    </x:row>
    <x:row r="1221" ht="23" customHeight="1">
      <x:c r="A1221" s="6" t="n">
        <x:v>45892</x:v>
      </x:c>
      <x:c r="B1221" s="2" t="str">
        <x:v>04:00-08:00</x:v>
      </x:c>
      <x:c r="C1221" s="7" t="n">
        <x:v>625.8513166666664</x:v>
      </x:c>
      <x:c r="D1221" s="7" t="n">
        <x:v>1637.4211666666667</x:v>
      </x:c>
      <x:c r="E1221" s="2" t="str">
        <x:v>24:00</x:v>
      </x:c>
      <x:c r="F1221" s="7" t="n">
        <x:v>10800</x:v>
      </x:c>
    </x:row>
    <x:row r="1222" ht="23" customHeight="1">
      <x:c r="A1222" s="6" t="n">
        <x:v>45892</x:v>
      </x:c>
      <x:c r="B1222" s="2" t="str">
        <x:v>08:00-12:00</x:v>
      </x:c>
      <x:c r="C1222" s="7" t="n">
        <x:v>1395.656296502056</x:v>
      </x:c>
      <x:c r="D1222" s="7" t="n">
        <x:v>0</x:v>
      </x:c>
      <x:c r="E1222" s="2"/>
      <x:c r="F1222" s="7"/>
    </x:row>
    <x:row r="1223" ht="23" customHeight="1">
      <x:c r="A1223" s="6" t="n">
        <x:v>45892</x:v>
      </x:c>
      <x:c r="B1223" s="2" t="str">
        <x:v>12:00-16:00</x:v>
      </x:c>
      <x:c r="C1223" s="7" t="n">
        <x:v>0</x:v>
      </x:c>
      <x:c r="D1223" s="7" t="n">
        <x:v>0</x:v>
      </x:c>
      <x:c r="E1223" s="2"/>
      <x:c r="F1223" s="7"/>
    </x:row>
    <x:row r="1224" ht="23" customHeight="1">
      <x:c r="A1224" s="6" t="n">
        <x:v>45892</x:v>
      </x:c>
      <x:c r="B1224" s="2" t="str">
        <x:v>16:00-20:00</x:v>
      </x:c>
      <x:c r="C1224" s="7" t="n">
        <x:v>0</x:v>
      </x:c>
      <x:c r="D1224" s="7" t="n">
        <x:v>3729.901616666667</x:v>
      </x:c>
      <x:c r="E1224" s="2"/>
      <x:c r="F1224" s="7"/>
    </x:row>
    <x:row r="1225" ht="23" customHeight="1">
      <x:c r="A1225" s="6" t="n">
        <x:v>45892</x:v>
      </x:c>
      <x:c r="B1225" s="2" t="str">
        <x:v>20:00-24:00</x:v>
      </x:c>
      <x:c r="C1225" s="7" t="n">
        <x:v>6664.411954732515</x:v>
      </x:c>
      <x:c r="D1225" s="7" t="n">
        <x:v>1668.272066666667</x:v>
      </x:c>
      <x:c r="E1225" s="2"/>
      <x:c r="F1225" s="7"/>
    </x:row>
    <x:row r="1226" ht="23" customHeight="1">
      <x:c r="A1226" s="6" t="n">
        <x:v>45893</x:v>
      </x:c>
      <x:c r="B1226" s="2" t="str">
        <x:v>00:00-04:00</x:v>
      </x:c>
      <x:c r="C1226" s="7" t="n">
        <x:v>21.33534979423833</x:v>
      </x:c>
      <x:c r="D1226" s="7" t="n">
        <x:v>17.28163333333339</x:v>
      </x:c>
      <x:c r="E1226" s="2" t="str">
        <x:v>00:00</x:v>
      </x:c>
      <x:c r="F1226" s="7" t="n">
        <x:v>10800</x:v>
      </x:c>
    </x:row>
    <x:row r="1227" ht="23" customHeight="1">
      <x:c r="A1227" s="6" t="n">
        <x:v>45893</x:v>
      </x:c>
      <x:c r="B1227" s="2" t="str">
        <x:v>04:00-08:00</x:v>
      </x:c>
      <x:c r="C1227" s="7" t="n">
        <x:v>0</x:v>
      </x:c>
      <x:c r="D1227" s="7" t="n">
        <x:v>5763.107399999999</x:v>
      </x:c>
      <x:c r="E1227" s="2" t="str">
        <x:v>24:00</x:v>
      </x:c>
      <x:c r="F1227" s="7" t="n">
        <x:v>6387.310586851851</x:v>
      </x:c>
    </x:row>
    <x:row r="1228" ht="23" customHeight="1">
      <x:c r="A1228" s="6" t="n">
        <x:v>45893</x:v>
      </x:c>
      <x:c r="B1228" s="2" t="str">
        <x:v>08:00-12:00</x:v>
      </x:c>
      <x:c r="C1228" s="7" t="n">
        <x:v>8356.259433333335</x:v>
      </x:c>
      <x:c r="D1228" s="7" t="n">
        <x:v>1297.5173333333328</x:v>
      </x:c>
      <x:c r="E1228" s="2"/>
      <x:c r="F1228" s="7"/>
    </x:row>
    <x:row r="1229" ht="23" customHeight="1">
      <x:c r="A1229" s="6" t="n">
        <x:v>45893</x:v>
      </x:c>
      <x:c r="B1229" s="2" t="str">
        <x:v>12:00-16:00</x:v>
      </x:c>
      <x:c r="C1229" s="7" t="n">
        <x:v>698.784002880653</x:v>
      </x:c>
      <x:c r="D1229" s="7" t="n">
        <x:v>273.96045000000004</x:v>
      </x:c>
      <x:c r="E1229" s="2"/>
      <x:c r="F1229" s="7"/>
    </x:row>
    <x:row r="1230" ht="23" customHeight="1">
      <x:c r="A1230" s="6" t="n">
        <x:v>45893</x:v>
      </x:c>
      <x:c r="B1230" s="2" t="str">
        <x:v>16:00-20:00</x:v>
      </x:c>
      <x:c r="C1230" s="7" t="n">
        <x:v>6.016707818930121</x:v>
      </x:c>
      <x:c r="D1230" s="7" t="n">
        <x:v>5795.841866666668</x:v>
      </x:c>
      <x:c r="E1230" s="2"/>
      <x:c r="F1230" s="7"/>
    </x:row>
    <x:row r="1231" ht="23" customHeight="1">
      <x:c r="A1231" s="6" t="n">
        <x:v>45893</x:v>
      </x:c>
      <x:c r="B1231" s="2" t="str">
        <x:v>20:00-24:00</x:v>
      </x:c>
      <x:c r="C1231" s="7" t="n">
        <x:v>5600.700816666667</x:v>
      </x:c>
      <x:c r="D1231" s="7" t="n">
        <x:v>2717.0198000000005</x:v>
      </x:c>
      <x:c r="E1231" s="2"/>
      <x:c r="F1231" s="7"/>
    </x:row>
    <x:row r="1232" ht="23" customHeight="1">
      <x:c r="A1232" s="6" t="n">
        <x:v>45894</x:v>
      </x:c>
      <x:c r="B1232" s="2" t="str">
        <x:v>00:00-04:00</x:v>
      </x:c>
      <x:c r="C1232" s="7" t="n">
        <x:v>4848.92627016461</x:v>
      </x:c>
      <x:c r="D1232" s="7" t="n">
        <x:v>19.22333333333313</x:v>
      </x:c>
      <x:c r="E1232" s="2" t="str">
        <x:v>00:00</x:v>
      </x:c>
      <x:c r="F1232" s="7" t="n">
        <x:v>6387.310586851851</x:v>
      </x:c>
    </x:row>
    <x:row r="1233" ht="23" customHeight="1">
      <x:c r="A1233" s="6" t="n">
        <x:v>45894</x:v>
      </x:c>
      <x:c r="B1233" s="2" t="str">
        <x:v>04:00-08:00</x:v>
      </x:c>
      <x:c r="C1233" s="7" t="n">
        <x:v>160.66110246913993</x:v>
      </x:c>
      <x:c r="D1233" s="7" t="n">
        <x:v>6364.993733333334</x:v>
      </x:c>
      <x:c r="E1233" s="2" t="str">
        <x:v>24:00</x:v>
      </x:c>
      <x:c r="F1233" s="7" t="n">
        <x:v>6304.650520370371</x:v>
      </x:c>
    </x:row>
    <x:row r="1234" ht="23" customHeight="1">
      <x:c r="A1234" s="6" t="n">
        <x:v>45894</x:v>
      </x:c>
      <x:c r="B1234" s="2" t="str">
        <x:v>08:00-12:00</x:v>
      </x:c>
      <x:c r="C1234" s="7" t="n">
        <x:v>6924.36665</x:v>
      </x:c>
      <x:c r="D1234" s="7" t="n">
        <x:v>1071.3524500000003</x:v>
      </x:c>
      <x:c r="E1234" s="2"/>
      <x:c r="F1234" s="7"/>
    </x:row>
    <x:row r="1235" ht="23" customHeight="1">
      <x:c r="A1235" s="6" t="n">
        <x:v>45894</x:v>
      </x:c>
      <x:c r="B1235" s="2" t="str">
        <x:v>12:00-16:00</x:v>
      </x:c>
      <x:c r="C1235" s="7" t="n">
        <x:v>2658.437646707819</x:v>
      </x:c>
      <x:c r="D1235" s="7" t="n">
        <x:v>1016.9954333333335</x:v>
      </x:c>
      <x:c r="E1235" s="2"/>
      <x:c r="F1235" s="7"/>
    </x:row>
    <x:row r="1236" ht="23" customHeight="1">
      <x:c r="A1236" s="6" t="n">
        <x:v>45894</x:v>
      </x:c>
      <x:c r="B1236" s="2" t="str">
        <x:v>16:00-20:00</x:v>
      </x:c>
      <x:c r="C1236" s="7" t="n">
        <x:v>196.88116666666656</x:v>
      </x:c>
      <x:c r="D1236" s="7" t="n">
        <x:v>6020.925016666666</x:v>
      </x:c>
      <x:c r="E1236" s="2"/>
      <x:c r="F1236" s="7"/>
    </x:row>
    <x:row r="1237" ht="23" customHeight="1">
      <x:c r="A1237" s="6" t="n">
        <x:v>45894</x:v>
      </x:c>
      <x:c r="B1237" s="2" t="str">
        <x:v>20:00-24:00</x:v>
      </x:c>
      <x:c r="C1237" s="7" t="n">
        <x:v>5706.7685</x:v>
      </x:c>
      <x:c r="D1237" s="7" t="n">
        <x:v>2182.6975753333363</x:v>
      </x:c>
      <x:c r="E1237" s="2"/>
      <x:c r="F1237" s="7"/>
    </x:row>
    <x:row r="1238" ht="23" customHeight="1">
      <x:c r="A1238" s="6" t="n">
        <x:v>45895</x:v>
      </x:c>
      <x:c r="B1238" s="2" t="str">
        <x:v>00:00-04:00</x:v>
      </x:c>
      <x:c r="C1238" s="7" t="n">
        <x:v>4799.432133333334</x:v>
      </x:c>
      <x:c r="D1238" s="7" t="n">
        <x:v>33.17968333333317</x:v>
      </x:c>
      <x:c r="E1238" s="2" t="str">
        <x:v>00:00</x:v>
      </x:c>
      <x:c r="F1238" s="7" t="n">
        <x:v>6304.650520370371</x:v>
      </x:c>
    </x:row>
    <x:row r="1239" ht="23" customHeight="1">
      <x:c r="A1239" s="6" t="n">
        <x:v>45895</x:v>
      </x:c>
      <x:c r="B1239" s="2" t="str">
        <x:v>04:00-08:00</x:v>
      </x:c>
      <x:c r="C1239" s="7" t="n">
        <x:v>246.55712386831712</x:v>
      </x:c>
      <x:c r="D1239" s="7" t="n">
        <x:v>5910.297316666667</x:v>
      </x:c>
      <x:c r="E1239" s="2" t="str">
        <x:v>24:00</x:v>
      </x:c>
      <x:c r="F1239" s="7" t="n">
        <x:v>6640.19981462963</x:v>
      </x:c>
    </x:row>
    <x:row r="1240" ht="23" customHeight="1">
      <x:c r="A1240" s="6" t="n">
        <x:v>45895</x:v>
      </x:c>
      <x:c r="B1240" s="2" t="str">
        <x:v>08:00-12:00</x:v>
      </x:c>
      <x:c r="C1240" s="7" t="n">
        <x:v>7710.0616</x:v>
      </x:c>
      <x:c r="D1240" s="7" t="n">
        <x:v>1429.1314000000007</x:v>
      </x:c>
      <x:c r="E1240" s="2"/>
      <x:c r="F1240" s="7"/>
    </x:row>
    <x:row r="1241" ht="23" customHeight="1">
      <x:c r="A1241" s="6" t="n">
        <x:v>45895</x:v>
      </x:c>
      <x:c r="B1241" s="2" t="str">
        <x:v>12:00-16:00</x:v>
      </x:c>
      <x:c r="C1241" s="7" t="n">
        <x:v>1462.7120008230456</x:v>
      </x:c>
      <x:c r="D1241" s="7" t="n">
        <x:v>98.77498333333392</x:v>
      </x:c>
      <x:c r="E1241" s="2"/>
      <x:c r="F1241" s="7"/>
    </x:row>
    <x:row r="1242" ht="23" customHeight="1">
      <x:c r="A1242" s="6" t="n">
        <x:v>45895</x:v>
      </x:c>
      <x:c r="B1242" s="2" t="str">
        <x:v>16:00-20:00</x:v>
      </x:c>
      <x:c r="C1242" s="7" t="n">
        <x:v>245.83671666666646</x:v>
      </x:c>
      <x:c r="D1242" s="7" t="n">
        <x:v>6006.202983333334</x:v>
      </x:c>
      <x:c r="E1242" s="2"/>
      <x:c r="F1242" s="7"/>
    </x:row>
    <x:row r="1243" ht="23" customHeight="1">
      <x:c r="A1243" s="6" t="n">
        <x:v>45895</x:v>
      </x:c>
      <x:c r="B1243" s="2" t="str">
        <x:v>20:00-24:00</x:v>
      </x:c>
      <x:c r="C1243" s="7" t="n">
        <x:v>5781.817933333334</x:v>
      </x:c>
      <x:c r="D1243" s="7" t="n">
        <x:v>2620.0174500000003</x:v>
      </x:c>
      <x:c r="E1243" s="2"/>
      <x:c r="F1243" s="7"/>
    </x:row>
    <x:row r="1244" ht="23" customHeight="1">
      <x:c r="A1244" s="6" t="n">
        <x:v>45896</x:v>
      </x:c>
      <x:c r="B1244" s="2" t="str">
        <x:v>00:00-04:00</x:v>
      </x:c>
      <x:c r="C1244" s="7" t="n">
        <x:v>4545.554355967077</x:v>
      </x:c>
      <x:c r="D1244" s="7" t="n">
        <x:v>15.608899999999835</x:v>
      </x:c>
      <x:c r="E1244" s="2" t="str">
        <x:v>00:00</x:v>
      </x:c>
      <x:c r="F1244" s="7" t="n">
        <x:v>6640.19981462963</x:v>
      </x:c>
    </x:row>
    <x:row r="1245" ht="23" customHeight="1">
      <x:c r="A1245" s="6" t="n">
        <x:v>45896</x:v>
      </x:c>
      <x:c r="B1245" s="2" t="str">
        <x:v>04:00-08:00</x:v>
      </x:c>
      <x:c r="C1245" s="7" t="n">
        <x:v>177.62282530864098</x:v>
      </x:c>
      <x:c r="D1245" s="7" t="n">
        <x:v>5906.20465</x:v>
      </x:c>
      <x:c r="E1245" s="2" t="str">
        <x:v>24:00</x:v>
      </x:c>
      <x:c r="F1245" s="7" t="n">
        <x:v>6337.646730000001</x:v>
      </x:c>
    </x:row>
    <x:row r="1246" ht="23" customHeight="1">
      <x:c r="A1246" s="6" t="n">
        <x:v>45896</x:v>
      </x:c>
      <x:c r="B1246" s="2" t="str">
        <x:v>08:00-12:00</x:v>
      </x:c>
      <x:c r="C1246" s="7" t="n">
        <x:v>6780.749881687241</x:v>
      </x:c>
      <x:c r="D1246" s="7" t="n">
        <x:v>2083.4201833333336</x:v>
      </x:c>
      <x:c r="E1246" s="2"/>
      <x:c r="F1246" s="7"/>
    </x:row>
    <x:row r="1247" ht="23" customHeight="1">
      <x:c r="A1247" s="6" t="n">
        <x:v>45896</x:v>
      </x:c>
      <x:c r="B1247" s="2" t="str">
        <x:v>12:00-16:00</x:v>
      </x:c>
      <x:c r="C1247" s="7" t="n">
        <x:v>3588.003762345681</x:v>
      </x:c>
      <x:c r="D1247" s="7" t="n">
        <x:v>624.6715833333332</x:v>
      </x:c>
      <x:c r="E1247" s="2"/>
      <x:c r="F1247" s="7"/>
    </x:row>
    <x:row r="1248" ht="23" customHeight="1">
      <x:c r="A1248" s="6" t="n">
        <x:v>45896</x:v>
      </x:c>
      <x:c r="B1248" s="2" t="str">
        <x:v>16:00-20:00</x:v>
      </x:c>
      <x:c r="C1248" s="7" t="n">
        <x:v>69.91483333333338</x:v>
      </x:c>
      <x:c r="D1248" s="7" t="n">
        <x:v>6103.1606</x:v>
      </x:c>
      <x:c r="E1248" s="2"/>
      <x:c r="F1248" s="7"/>
    </x:row>
    <x:row r="1249" ht="23" customHeight="1">
      <x:c r="A1249" s="6" t="n">
        <x:v>45896</x:v>
      </x:c>
      <x:c r="B1249" s="2" t="str">
        <x:v>20:00-24:00</x:v>
      </x:c>
      <x:c r="C1249" s="7" t="n">
        <x:v>5708.496366666667</x:v>
      </x:c>
      <x:c r="D1249" s="7" t="n">
        <x:v>2444.2089000000014</x:v>
      </x:c>
      <x:c r="E1249" s="2"/>
      <x:c r="F1249" s="7"/>
    </x:row>
    <x:row r="1250" ht="23" customHeight="1">
      <x:c r="A1250" s="6" t="n">
        <x:v>45897</x:v>
      </x:c>
      <x:c r="B1250" s="2" t="str">
        <x:v>00:00-04:00</x:v>
      </x:c>
      <x:c r="C1250" s="7" t="n">
        <x:v>4507.160616666666</x:v>
      </x:c>
      <x:c r="D1250" s="7" t="n">
        <x:v>64.45489999999984</x:v>
      </x:c>
      <x:c r="E1250" s="2" t="str">
        <x:v>00:00</x:v>
      </x:c>
      <x:c r="F1250" s="7" t="n">
        <x:v>6337.646730000001</x:v>
      </x:c>
    </x:row>
    <x:row r="1251" ht="23" customHeight="1">
      <x:c r="A1251" s="6" t="n">
        <x:v>45897</x:v>
      </x:c>
      <x:c r="B1251" s="2" t="str">
        <x:v>04:00-08:00</x:v>
      </x:c>
      <x:c r="C1251" s="7" t="n">
        <x:v>536.0406915637859</x:v>
      </x:c>
      <x:c r="D1251" s="7" t="n">
        <x:v>6083.316849999999</x:v>
      </x:c>
      <x:c r="E1251" s="2" t="str">
        <x:v>24:00</x:v>
      </x:c>
      <x:c r="F1251" s="7" t="n">
        <x:v>6506.843955370371</x:v>
      </x:c>
    </x:row>
    <x:row r="1252" ht="23" customHeight="1">
      <x:c r="A1252" s="6" t="n">
        <x:v>45897</x:v>
      </x:c>
      <x:c r="B1252" s="2" t="str">
        <x:v>08:00-12:00</x:v>
      </x:c>
      <x:c r="C1252" s="7" t="n">
        <x:v>3790.027244444449</x:v>
      </x:c>
      <x:c r="D1252" s="7" t="n">
        <x:v>2242.004516666667</x:v>
      </x:c>
      <x:c r="E1252" s="2"/>
      <x:c r="F1252" s="7"/>
    </x:row>
    <x:row r="1253" ht="23" customHeight="1">
      <x:c r="A1253" s="6" t="n">
        <x:v>45897</x:v>
      </x:c>
      <x:c r="B1253" s="2" t="str">
        <x:v>12:00-16:00</x:v>
      </x:c>
      <x:c r="C1253" s="7" t="n">
        <x:v>5859.212929423869</x:v>
      </x:c>
      <x:c r="D1253" s="7" t="n">
        <x:v>214.12149999999997</x:v>
      </x:c>
      <x:c r="E1253" s="2"/>
      <x:c r="F1253" s="7"/>
    </x:row>
    <x:row r="1254" ht="23" customHeight="1">
      <x:c r="A1254" s="6" t="n">
        <x:v>45897</x:v>
      </x:c>
      <x:c r="B1254" s="2" t="str">
        <x:v>16:00-20:00</x:v>
      </x:c>
      <x:c r="C1254" s="7" t="n">
        <x:v>200.42080000000078</x:v>
      </x:c>
      <x:c r="D1254" s="7" t="n">
        <x:v>5926.062116666667</x:v>
      </x:c>
      <x:c r="E1254" s="2"/>
      <x:c r="F1254" s="7"/>
    </x:row>
    <x:row r="1255" ht="23" customHeight="1">
      <x:c r="A1255" s="6" t="n">
        <x:v>45897</x:v>
      </x:c>
      <x:c r="B1255" s="2" t="str">
        <x:v>20:00-24:00</x:v>
      </x:c>
      <x:c r="C1255" s="7" t="n">
        <x:v>5931.42065</x:v>
      </x:c>
      <x:c r="D1255" s="7" t="n">
        <x:v>2185.4317888333353</x:v>
      </x:c>
      <x:c r="E1255" s="2"/>
      <x:c r="F1255" s="7"/>
    </x:row>
    <x:row r="1256" ht="23" customHeight="1">
      <x:c r="A1256" s="6" t="n">
        <x:v>45898</x:v>
      </x:c>
      <x:c r="B1256" s="2" t="str">
        <x:v>00:00-04:00</x:v>
      </x:c>
      <x:c r="C1256" s="7" t="n">
        <x:v>4770.173382921808</x:v>
      </x:c>
      <x:c r="D1256" s="7" t="n">
        <x:v>0</x:v>
      </x:c>
      <x:c r="E1256" s="2" t="str">
        <x:v>00:00</x:v>
      </x:c>
      <x:c r="F1256" s="7" t="n">
        <x:v>6506.843955370371</x:v>
      </x:c>
    </x:row>
    <x:row r="1257" ht="23" customHeight="1">
      <x:c r="A1257" s="6" t="n">
        <x:v>45898</x:v>
      </x:c>
      <x:c r="B1257" s="2" t="str">
        <x:v>04:00-08:00</x:v>
      </x:c>
      <x:c r="C1257" s="7" t="n">
        <x:v>134.3033833333335</x:v>
      </x:c>
      <x:c r="D1257" s="7" t="n">
        <x:v>2668.9769666666666</x:v>
      </x:c>
      <x:c r="E1257" s="2" t="str">
        <x:v>24:00</x:v>
      </x:c>
      <x:c r="F1257" s="7" t="n">
        <x:v>10800</x:v>
      </x:c>
    </x:row>
    <x:row r="1258" ht="23" customHeight="1">
      <x:c r="A1258" s="6" t="n">
        <x:v>45898</x:v>
      </x:c>
      <x:c r="B1258" s="2" t="str">
        <x:v>08:00-12:00</x:v>
      </x:c>
      <x:c r="C1258" s="7" t="n">
        <x:v>3160.7299088477375</x:v>
      </x:c>
      <x:c r="D1258" s="7" t="n">
        <x:v>0</x:v>
      </x:c>
      <x:c r="E1258" s="2"/>
      <x:c r="F1258" s="7"/>
    </x:row>
    <x:row r="1259" ht="23" customHeight="1">
      <x:c r="A1259" s="6" t="n">
        <x:v>45898</x:v>
      </x:c>
      <x:c r="B1259" s="2" t="str">
        <x:v>12:00-16:00</x:v>
      </x:c>
      <x:c r="C1259" s="7" t="n">
        <x:v>0</x:v>
      </x:c>
      <x:c r="D1259" s="7" t="n">
        <x:v>0</x:v>
      </x:c>
      <x:c r="E1259" s="2"/>
      <x:c r="F1259" s="7"/>
    </x:row>
    <x:row r="1260" ht="23" customHeight="1">
      <x:c r="A1260" s="6" t="n">
        <x:v>45898</x:v>
      </x:c>
      <x:c r="B1260" s="2" t="str">
        <x:v>16:00-20:00</x:v>
      </x:c>
      <x:c r="C1260" s="7" t="n">
        <x:v>0</x:v>
      </x:c>
      <x:c r="D1260" s="7" t="n">
        <x:v>3615.086883333334</x:v>
      </x:c>
      <x:c r="E1260" s="2"/>
      <x:c r="F1260" s="7"/>
    </x:row>
    <x:row r="1261" ht="23" customHeight="1">
      <x:c r="A1261" s="6" t="n">
        <x:v>45898</x:v>
      </x:c>
      <x:c r="B1261" s="2" t="str">
        <x:v>20:00-24:00</x:v>
      </x:c>
      <x:c r="C1261" s="7" t="n">
        <x:v>6670.829938271603</x:v>
      </x:c>
      <x:c r="D1261" s="7" t="n">
        <x:v>1788.2853666666667</x:v>
      </x:c>
      <x:c r="E1261" s="2"/>
      <x:c r="F1261" s="7"/>
    </x:row>
    <x:row r="1262" ht="23" customHeight="1">
      <x:c r="A1262" s="6" t="n">
        <x:v>45899</x:v>
      </x:c>
      <x:c r="B1262" s="2" t="str">
        <x:v>00:00-04:00</x:v>
      </x:c>
      <x:c r="C1262" s="7" t="n">
        <x:v>0</x:v>
      </x:c>
      <x:c r="D1262" s="7" t="n">
        <x:v>0</x:v>
      </x:c>
      <x:c r="E1262" s="2" t="str">
        <x:v>00:00</x:v>
      </x:c>
      <x:c r="F1262" s="7" t="n">
        <x:v>10800</x:v>
      </x:c>
    </x:row>
    <x:row r="1263" ht="23" customHeight="1">
      <x:c r="A1263" s="6" t="n">
        <x:v>45899</x:v>
      </x:c>
      <x:c r="B1263" s="2" t="str">
        <x:v>04:00-08:00</x:v>
      </x:c>
      <x:c r="C1263" s="7" t="n">
        <x:v>657.4275666666667</x:v>
      </x:c>
      <x:c r="D1263" s="7" t="n">
        <x:v>1575.0174833333335</x:v>
      </x:c>
      <x:c r="E1263" s="2" t="str">
        <x:v>24:00</x:v>
      </x:c>
      <x:c r="F1263" s="7" t="n">
        <x:v>10800</x:v>
      </x:c>
    </x:row>
    <x:row r="1264" ht="23" customHeight="1">
      <x:c r="A1264" s="6" t="n">
        <x:v>45899</x:v>
      </x:c>
      <x:c r="B1264" s="2" t="str">
        <x:v>08:00-12:00</x:v>
      </x:c>
      <x:c r="C1264" s="7" t="n">
        <x:v>1287.0384621399182</x:v>
      </x:c>
      <x:c r="D1264" s="7" t="n">
        <x:v>0</x:v>
      </x:c>
      <x:c r="E1264" s="2"/>
      <x:c r="F1264" s="7"/>
    </x:row>
    <x:row r="1265" ht="23" customHeight="1">
      <x:c r="A1265" s="6" t="n">
        <x:v>45899</x:v>
      </x:c>
      <x:c r="B1265" s="2" t="str">
        <x:v>12:00-16:00</x:v>
      </x:c>
      <x:c r="C1265" s="7" t="n">
        <x:v>0</x:v>
      </x:c>
      <x:c r="D1265" s="7" t="n">
        <x:v>0</x:v>
      </x:c>
      <x:c r="E1265" s="2"/>
      <x:c r="F1265" s="7"/>
    </x:row>
    <x:row r="1266" ht="23" customHeight="1">
      <x:c r="A1266" s="6" t="n">
        <x:v>45899</x:v>
      </x:c>
      <x:c r="B1266" s="2" t="str">
        <x:v>16:00-20:00</x:v>
      </x:c>
      <x:c r="C1266" s="7" t="n">
        <x:v>0</x:v>
      </x:c>
      <x:c r="D1266" s="7" t="n">
        <x:v>3803.090766666667</x:v>
      </x:c>
      <x:c r="E1266" s="2"/>
      <x:c r="F1266" s="7"/>
    </x:row>
    <x:row r="1267" ht="23" customHeight="1">
      <x:c r="A1267" s="6" t="n">
        <x:v>45899</x:v>
      </x:c>
      <x:c r="B1267" s="2" t="str">
        <x:v>20:00-24:00</x:v>
      </x:c>
      <x:c r="C1267" s="7" t="n">
        <x:v>6800.574609053498</x:v>
      </x:c>
      <x:c r="D1267" s="7" t="n">
        <x:v>1705.3746666666668</x:v>
      </x:c>
      <x:c r="E1267" s="2"/>
      <x:c r="F1267" s="7"/>
    </x:row>
    <x:row r="1268" ht="23" customHeight="1">
      <x:c r="A1268" s="6" t="n">
        <x:v>45900</x:v>
      </x:c>
      <x:c r="B1268" s="2" t="str">
        <x:v>00:00-04:00</x:v>
      </x:c>
      <x:c r="C1268" s="7" t="n">
        <x:v>0</x:v>
      </x:c>
      <x:c r="D1268" s="7" t="n">
        <x:v>0</x:v>
      </x:c>
      <x:c r="E1268" s="2" t="str">
        <x:v>00:00</x:v>
      </x:c>
      <x:c r="F1268" s="7" t="n">
        <x:v>10800</x:v>
      </x:c>
    </x:row>
    <x:row r="1269" ht="23" customHeight="1">
      <x:c r="A1269" s="6" t="n">
        <x:v>45900</x:v>
      </x:c>
      <x:c r="B1269" s="2" t="str">
        <x:v>04:00-08:00</x:v>
      </x:c>
      <x:c r="C1269" s="7" t="n">
        <x:v>0</x:v>
      </x:c>
      <x:c r="D1269" s="7" t="n">
        <x:v>6489.223683333334</x:v>
      </x:c>
      <x:c r="E1269" s="2" t="str">
        <x:v>24:00</x:v>
      </x:c>
      <x:c r="F1269" s="7" t="n">
        <x:v>6663.513086296302</x:v>
      </x:c>
    </x:row>
    <x:row r="1270" ht="23" customHeight="1">
      <x:c r="A1270" s="6" t="n">
        <x:v>45900</x:v>
      </x:c>
      <x:c r="B1270" s="2" t="str">
        <x:v>08:00-12:00</x:v>
      </x:c>
      <x:c r="C1270" s="7" t="n">
        <x:v>5795.24627325103</x:v>
      </x:c>
      <x:c r="D1270" s="7" t="n">
        <x:v>948.1480166666665</x:v>
      </x:c>
      <x:c r="E1270" s="2"/>
      <x:c r="F1270" s="7"/>
    </x:row>
    <x:row r="1271" ht="23" customHeight="1">
      <x:c r="A1271" s="6" t="n">
        <x:v>45900</x:v>
      </x:c>
      <x:c r="B1271" s="2" t="str">
        <x:v>12:00-16:00</x:v>
      </x:c>
      <x:c r="C1271" s="7" t="n">
        <x:v>3657.471895473247</x:v>
      </x:c>
      <x:c r="D1271" s="7" t="n">
        <x:v>430.59486666666635</x:v>
      </x:c>
      <x:c r="E1271" s="2"/>
      <x:c r="F1271" s="7"/>
    </x:row>
    <x:row r="1272" ht="23" customHeight="1">
      <x:c r="A1272" s="6" t="n">
        <x:v>45900</x:v>
      </x:c>
      <x:c r="B1272" s="2" t="str">
        <x:v>16:00-20:00</x:v>
      </x:c>
      <x:c r="C1272" s="7" t="n">
        <x:v>243.36905000000013</x:v>
      </x:c>
      <x:c r="D1272" s="7" t="n">
        <x:v>5808.548200000001</x:v>
      </x:c>
      <x:c r="E1272" s="2"/>
      <x:c r="F1272" s="7"/>
    </x:row>
    <x:row r="1273" ht="23" customHeight="1">
      <x:c r="A1273" s="6" t="n">
        <x:v>45900</x:v>
      </x:c>
      <x:c r="B1273" s="2" t="str">
        <x:v>20:00-24:00</x:v>
      </x:c>
      <x:c r="C1273" s="7" t="n">
        <x:v>6037.24905</x:v>
      </x:c>
      <x:c r="D1273" s="7" t="n">
        <x:v>2790.325833333334</x:v>
      </x:c>
      <x:c r="E1273" s="2"/>
      <x:c r="F1273" s="7"/>
    </x:row>
    <x:row r="1274" ht="23" customHeight="1">
      <x:c r="A1274" s="6" t="n">
        <x:v>45901</x:v>
      </x:c>
      <x:c r="B1274" s="2" t="str">
        <x:v>00:00-04:00</x:v>
      </x:c>
      <x:c r="C1274" s="7" t="n">
        <x:v>4596.096570781889</x:v>
      </x:c>
      <x:c r="D1274" s="7" t="n">
        <x:v>0</x:v>
      </x:c>
      <x:c r="E1274" s="2" t="str">
        <x:v>00:00</x:v>
      </x:c>
      <x:c r="F1274" s="7" t="n">
        <x:v>6663.513086296302</x:v>
      </x:c>
    </x:row>
    <x:row r="1275" ht="23" customHeight="1">
      <x:c r="A1275" s="6" t="n">
        <x:v>45901</x:v>
      </x:c>
      <x:c r="B1275" s="2" t="str">
        <x:v>04:00-08:00</x:v>
      </x:c>
      <x:c r="C1275" s="7" t="n">
        <x:v>0</x:v>
      </x:c>
      <x:c r="D1275" s="7" t="n">
        <x:v>5210.305833333333</x:v>
      </x:c>
      <x:c r="E1275" s="2" t="str">
        <x:v>24:00</x:v>
      </x:c>
      <x:c r="F1275" s="7" t="n">
        <x:v>9869.512663518519</x:v>
      </x:c>
    </x:row>
    <x:row r="1276" ht="23" customHeight="1">
      <x:c r="A1276" s="6" t="n">
        <x:v>45901</x:v>
      </x:c>
      <x:c r="B1276" s="2" t="str">
        <x:v>08:00-12:00</x:v>
      </x:c>
      <x:c r="C1276" s="7" t="n">
        <x:v>6213.222950000001</x:v>
      </x:c>
      <x:c r="D1276" s="7" t="n">
        <x:v>770.0439999999998</x:v>
      </x:c>
      <x:c r="E1276" s="2"/>
      <x:c r="F1276" s="7"/>
    </x:row>
    <x:row r="1277" ht="23" customHeight="1">
      <x:c r="A1277" s="6" t="n">
        <x:v>45901</x:v>
      </x:c>
      <x:c r="B1277" s="2" t="str">
        <x:v>12:00-16:00</x:v>
      </x:c>
      <x:c r="C1277" s="7" t="n">
        <x:v>1169.924992386825</x:v>
      </x:c>
      <x:c r="D1277" s="7" t="n">
        <x:v>0</x:v>
      </x:c>
      <x:c r="E1277" s="2"/>
      <x:c r="F1277" s="7"/>
    </x:row>
    <x:row r="1278" ht="23" customHeight="1">
      <x:c r="A1278" s="6" t="n">
        <x:v>45901</x:v>
      </x:c>
      <x:c r="B1278" s="2" t="str">
        <x:v>16:00-20:00</x:v>
      </x:c>
      <x:c r="C1278" s="7" t="n">
        <x:v>0</x:v>
      </x:c>
      <x:c r="D1278" s="7" t="n">
        <x:v>4792.4632833333335</x:v>
      </x:c>
      <x:c r="E1278" s="2"/>
      <x:c r="F1278" s="7"/>
    </x:row>
    <x:row r="1279" ht="23" customHeight="1">
      <x:c r="A1279" s="6" t="n">
        <x:v>45901</x:v>
      </x:c>
      <x:c r="B1279" s="2" t="str">
        <x:v>20:00-24:00</x:v>
      </x:c>
      <x:c r="C1279" s="7" t="n">
        <x:v>7533.54405</x:v>
      </x:c>
      <x:c r="D1279" s="7" t="n">
        <x:v>2147.146</x:v>
      </x:c>
      <x:c r="E1279" s="2"/>
      <x:c r="F1279" s="7"/>
    </x:row>
    <x:row r="1280" ht="23" customHeight="1">
      <x:c r="A1280" s="6" t="n">
        <x:v>45902</x:v>
      </x:c>
      <x:c r="B1280" s="2" t="str">
        <x:v>00:00-04:00</x:v>
      </x:c>
      <x:c r="C1280" s="7" t="n">
        <x:v>1033.8748183127561</x:v>
      </x:c>
      <x:c r="D1280" s="7" t="n">
        <x:v>0</x:v>
      </x:c>
      <x:c r="E1280" s="2" t="str">
        <x:v>00:00</x:v>
      </x:c>
      <x:c r="F1280" s="7" t="n">
        <x:v>9869.512663518519</x:v>
      </x:c>
    </x:row>
    <x:row r="1281" ht="23" customHeight="1">
      <x:c r="A1281" s="6" t="n">
        <x:v>45902</x:v>
      </x:c>
      <x:c r="B1281" s="2" t="str">
        <x:v>04:00-08:00</x:v>
      </x:c>
      <x:c r="C1281" s="7" t="n">
        <x:v>0</x:v>
      </x:c>
      <x:c r="D1281" s="7" t="n">
        <x:v>6044.987483333333</x:v>
      </x:c>
      <x:c r="E1281" s="2" t="str">
        <x:v>24:00</x:v>
      </x:c>
      <x:c r="F1281" s="7" t="n">
        <x:v>9795.770457777777</x:v>
      </x:c>
    </x:row>
    <x:row r="1282" ht="23" customHeight="1">
      <x:c r="A1282" s="6" t="n">
        <x:v>45902</x:v>
      </x:c>
      <x:c r="B1282" s="2" t="str">
        <x:v>08:00-12:00</x:v>
      </x:c>
      <x:c r="C1282" s="7" t="n">
        <x:v>6401.0991</x:v>
      </x:c>
      <x:c r="D1282" s="7" t="n">
        <x:v>1530.127516666667</x:v>
      </x:c>
      <x:c r="E1282" s="2"/>
      <x:c r="F1282" s="7"/>
    </x:row>
    <x:row r="1283" ht="23" customHeight="1">
      <x:c r="A1283" s="6" t="n">
        <x:v>45902</x:v>
      </x:c>
      <x:c r="B1283" s="2" t="str">
        <x:v>12:00-16:00</x:v>
      </x:c>
      <x:c r="C1283" s="7" t="n">
        <x:v>2950.894727160497</x:v>
      </x:c>
      <x:c r="D1283" s="7" t="n">
        <x:v>0</x:v>
      </x:c>
      <x:c r="E1283" s="2"/>
      <x:c r="F1283" s="7"/>
    </x:row>
    <x:row r="1284" ht="23" customHeight="1">
      <x:c r="A1284" s="6" t="n">
        <x:v>45902</x:v>
      </x:c>
      <x:c r="B1284" s="2" t="str">
        <x:v>16:00-20:00</x:v>
      </x:c>
      <x:c r="C1284" s="7" t="n">
        <x:v>0</x:v>
      </x:c>
      <x:c r="D1284" s="7" t="n">
        <x:v>4921.527483333333</x:v>
      </x:c>
      <x:c r="E1284" s="2"/>
      <x:c r="F1284" s="7"/>
    </x:row>
    <x:row r="1285" ht="23" customHeight="1">
      <x:c r="A1285" s="6" t="n">
        <x:v>45902</x:v>
      </x:c>
      <x:c r="B1285" s="2" t="str">
        <x:v>20:00-24:00</x:v>
      </x:c>
      <x:c r="C1285" s="7" t="n">
        <x:v>7577.508533333334</x:v>
      </x:c>
      <x:c r="D1285" s="7" t="n">
        <x:v>2120.061016666667</x:v>
      </x:c>
      <x:c r="E1285" s="2"/>
      <x:c r="F1285" s="7"/>
    </x:row>
    <x:row r="1286" ht="23" customHeight="1">
      <x:c r="A1286" s="6" t="n">
        <x:v>45903</x:v>
      </x:c>
      <x:c r="B1286" s="2" t="str">
        <x:v>00:00-04:00</x:v>
      </x:c>
      <x:c r="C1286" s="7" t="n">
        <x:v>1115.8106024691392</x:v>
      </x:c>
      <x:c r="D1286" s="7" t="n">
        <x:v>0</x:v>
      </x:c>
      <x:c r="E1286" s="2" t="str">
        <x:v>00:00</x:v>
      </x:c>
      <x:c r="F1286" s="7" t="n">
        <x:v>9795.770457777777</x:v>
      </x:c>
    </x:row>
    <x:row r="1287" ht="23" customHeight="1">
      <x:c r="A1287" s="6" t="n">
        <x:v>45903</x:v>
      </x:c>
      <x:c r="B1287" s="2" t="str">
        <x:v>04:00-08:00</x:v>
      </x:c>
      <x:c r="C1287" s="7" t="n">
        <x:v>0</x:v>
      </x:c>
      <x:c r="D1287" s="7" t="n">
        <x:v>5357.62805</x:v>
      </x:c>
      <x:c r="E1287" s="2" t="str">
        <x:v>24:00</x:v>
      </x:c>
      <x:c r="F1287" s="7" t="n">
        <x:v>9705.931173703702</x:v>
      </x:c>
    </x:row>
    <x:row r="1288" ht="23" customHeight="1">
      <x:c r="A1288" s="6" t="n">
        <x:v>45903</x:v>
      </x:c>
      <x:c r="B1288" s="2" t="str">
        <x:v>08:00-12:00</x:v>
      </x:c>
      <x:c r="C1288" s="7" t="n">
        <x:v>6418.145116666667</x:v>
      </x:c>
      <x:c r="D1288" s="7" t="n">
        <x:v>545.8599500000004</x:v>
      </x:c>
      <x:c r="E1288" s="2"/>
      <x:c r="F1288" s="7"/>
    </x:row>
    <x:row r="1289" ht="23" customHeight="1">
      <x:c r="A1289" s="6" t="n">
        <x:v>45903</x:v>
      </x:c>
      <x:c r="B1289" s="2" t="str">
        <x:v>12:00-16:00</x:v>
      </x:c>
      <x:c r="C1289" s="7" t="n">
        <x:v>983.018659053502</x:v>
      </x:c>
      <x:c r="D1289" s="7" t="n">
        <x:v>96.59843333333379</x:v>
      </x:c>
      <x:c r="E1289" s="2"/>
      <x:c r="F1289" s="7"/>
    </x:row>
    <x:row r="1290" ht="23" customHeight="1">
      <x:c r="A1290" s="6" t="n">
        <x:v>45903</x:v>
      </x:c>
      <x:c r="B1290" s="2" t="str">
        <x:v>16:00-20:00</x:v>
      </x:c>
      <x:c r="C1290" s="7" t="n">
        <x:v>6.350339506172733</x:v>
      </x:c>
      <x:c r="D1290" s="7" t="n">
        <x:v>4753.009333333333</x:v>
      </x:c>
      <x:c r="E1290" s="2"/>
      <x:c r="F1290" s="7"/>
    </x:row>
    <x:row r="1291" ht="23" customHeight="1">
      <x:c r="A1291" s="6" t="n">
        <x:v>45903</x:v>
      </x:c>
      <x:c r="B1291" s="2" t="str">
        <x:v>20:00-24:00</x:v>
      </x:c>
      <x:c r="C1291" s="7" t="n">
        <x:v>7283.744966666667</x:v>
      </x:c>
      <x:c r="D1291" s="7" t="n">
        <x:v>2131.486033333333</x:v>
      </x:c>
      <x:c r="E1291" s="2"/>
      <x:c r="F1291" s="7"/>
    </x:row>
    <x:row r="1292" ht="23" customHeight="1">
      <x:c r="A1292" s="6" t="n">
        <x:v>45904</x:v>
      </x:c>
      <x:c r="B1292" s="2" t="str">
        <x:v>00:00-04:00</x:v>
      </x:c>
      <x:c r="C1292" s="7" t="n">
        <x:v>1215.6320292181076</x:v>
      </x:c>
      <x:c r="D1292" s="7" t="n">
        <x:v>0</x:v>
      </x:c>
      <x:c r="E1292" s="2" t="str">
        <x:v>00:00</x:v>
      </x:c>
      <x:c r="F1292" s="7" t="n">
        <x:v>9705.931173703702</x:v>
      </x:c>
    </x:row>
    <x:row r="1293" ht="23" customHeight="1">
      <x:c r="A1293" s="6" t="n">
        <x:v>45904</x:v>
      </x:c>
      <x:c r="B1293" s="2" t="str">
        <x:v>04:00-08:00</x:v>
      </x:c>
      <x:c r="C1293" s="7" t="n">
        <x:v>0</x:v>
      </x:c>
      <x:c r="D1293" s="7" t="n">
        <x:v>6033.934833333334</x:v>
      </x:c>
      <x:c r="E1293" s="2" t="str">
        <x:v>24:00</x:v>
      </x:c>
      <x:c r="F1293" s="7" t="n">
        <x:v>9751.665668888885</x:v>
      </x:c>
    </x:row>
    <x:row r="1294" ht="23" customHeight="1">
      <x:c r="A1294" s="6" t="n">
        <x:v>45904</x:v>
      </x:c>
      <x:c r="B1294" s="2" t="str">
        <x:v>08:00-12:00</x:v>
      </x:c>
      <x:c r="C1294" s="7" t="n">
        <x:v>8138.69140123457</x:v>
      </x:c>
      <x:c r="D1294" s="7" t="n">
        <x:v>980.3952500000001</x:v>
      </x:c>
      <x:c r="E1294" s="2"/>
      <x:c r="F1294" s="7"/>
    </x:row>
    <x:row r="1295" ht="23" customHeight="1">
      <x:c r="A1295" s="6" t="n">
        <x:v>45904</x:v>
      </x:c>
      <x:c r="B1295" s="2" t="str">
        <x:v>12:00-16:00</x:v>
      </x:c>
      <x:c r="C1295" s="7" t="n">
        <x:v>562.8068909464976</x:v>
      </x:c>
      <x:c r="D1295" s="7" t="n">
        <x:v>33.88353333333339</x:v>
      </x:c>
      <x:c r="E1295" s="2"/>
      <x:c r="F1295" s="7"/>
    </x:row>
    <x:row r="1296" ht="23" customHeight="1">
      <x:c r="A1296" s="6" t="n">
        <x:v>45904</x:v>
      </x:c>
      <x:c r="B1296" s="2" t="str">
        <x:v>16:00-20:00</x:v>
      </x:c>
      <x:c r="C1296" s="7" t="n">
        <x:v>39.00699588477513</x:v>
      </x:c>
      <x:c r="D1296" s="7" t="n">
        <x:v>4882.379150000001</x:v>
      </x:c>
      <x:c r="E1296" s="2"/>
      <x:c r="F1296" s="7"/>
    </x:row>
    <x:row r="1297" ht="23" customHeight="1">
      <x:c r="A1297" s="6" t="n">
        <x:v>45904</x:v>
      </x:c>
      <x:c r="B1297" s="2" t="str">
        <x:v>20:00-24:00</x:v>
      </x:c>
      <x:c r="C1297" s="7" t="n">
        <x:v>7587.445866666667</x:v>
      </x:c>
      <x:c r="D1297" s="7" t="n">
        <x:v>2238.548566666667</x:v>
      </x:c>
      <x:c r="E1297" s="2"/>
      <x:c r="F1297" s="7"/>
    </x:row>
    <x:row r="1298" ht="23" customHeight="1">
      <x:c r="A1298" s="6" t="n">
        <x:v>45905</x:v>
      </x:c>
      <x:c r="B1298" s="2" t="str">
        <x:v>00:00-04:00</x:v>
      </x:c>
      <x:c r="C1298" s="7" t="n">
        <x:v>1164.8159234567925</x:v>
      </x:c>
      <x:c r="D1298" s="7" t="n">
        <x:v>0</x:v>
      </x:c>
      <x:c r="E1298" s="2" t="str">
        <x:v>00:00</x:v>
      </x:c>
      <x:c r="F1298" s="7" t="n">
        <x:v>9751.665668888885</x:v>
      </x:c>
    </x:row>
    <x:row r="1299" ht="23" customHeight="1">
      <x:c r="A1299" s="6" t="n">
        <x:v>45905</x:v>
      </x:c>
      <x:c r="B1299" s="2" t="str">
        <x:v>04:00-08:00</x:v>
      </x:c>
      <x:c r="C1299" s="7" t="n">
        <x:v>644.9651166666667</x:v>
      </x:c>
      <x:c r="D1299" s="7" t="n">
        <x:v>1934.5721499999997</x:v>
      </x:c>
      <x:c r="E1299" s="2" t="str">
        <x:v>24:00</x:v>
      </x:c>
      <x:c r="F1299" s="7" t="n">
        <x:v>10800</x:v>
      </x:c>
    </x:row>
    <x:row r="1300" ht="23" customHeight="1">
      <x:c r="A1300" s="6" t="n">
        <x:v>45905</x:v>
      </x:c>
      <x:c r="B1300" s="2" t="str">
        <x:v>08:00-12:00</x:v>
      </x:c>
      <x:c r="C1300" s="7" t="n">
        <x:v>1743.395562345675</x:v>
      </x:c>
      <x:c r="D1300" s="7" t="n">
        <x:v>0</x:v>
      </x:c>
      <x:c r="E1300" s="2"/>
      <x:c r="F1300" s="7"/>
    </x:row>
    <x:row r="1301" ht="23" customHeight="1">
      <x:c r="A1301" s="6" t="n">
        <x:v>45905</x:v>
      </x:c>
      <x:c r="B1301" s="2" t="str">
        <x:v>12:00-16:00</x:v>
      </x:c>
      <x:c r="C1301" s="7" t="n">
        <x:v>0</x:v>
      </x:c>
      <x:c r="D1301" s="7" t="n">
        <x:v>0</x:v>
      </x:c>
      <x:c r="E1301" s="2"/>
      <x:c r="F1301" s="7"/>
    </x:row>
    <x:row r="1302" ht="23" customHeight="1">
      <x:c r="A1302" s="6" t="n">
        <x:v>45905</x:v>
      </x:c>
      <x:c r="B1302" s="2" t="str">
        <x:v>16:00-20:00</x:v>
      </x:c>
      <x:c r="C1302" s="7" t="n">
        <x:v>0</x:v>
      </x:c>
      <x:c r="D1302" s="7" t="n">
        <x:v>3080.2515833333337</x:v>
      </x:c>
      <x:c r="E1302" s="2"/>
      <x:c r="F1302" s="7"/>
    </x:row>
    <x:row r="1303" ht="23" customHeight="1">
      <x:c r="A1303" s="6" t="n">
        <x:v>45905</x:v>
      </x:c>
      <x:c r="B1303" s="2" t="str">
        <x:v>20:00-24:00</x:v>
      </x:c>
      <x:c r="C1303" s="7" t="n">
        <x:v>5406.826460905349</x:v>
      </x:c>
      <x:c r="D1303" s="7" t="n">
        <x:v>1299.2778500000002</x:v>
      </x:c>
      <x:c r="E1303" s="2"/>
      <x:c r="F1303" s="7"/>
    </x:row>
    <x:row r="1304" ht="23" customHeight="1">
      <x:c r="A1304" s="6" t="n">
        <x:v>45906</x:v>
      </x:c>
      <x:c r="B1304" s="2" t="str">
        <x:v>00:00-04:00</x:v>
      </x:c>
      <x:c r="C1304" s="7" t="n">
        <x:v>0</x:v>
      </x:c>
      <x:c r="D1304" s="7" t="n">
        <x:v>0</x:v>
      </x:c>
      <x:c r="E1304" s="2" t="str">
        <x:v>00:00</x:v>
      </x:c>
      <x:c r="F1304" s="7" t="n">
        <x:v>10800</x:v>
      </x:c>
    </x:row>
    <x:row r="1305" ht="23" customHeight="1">
      <x:c r="A1305" s="6" t="n">
        <x:v>45906</x:v>
      </x:c>
      <x:c r="B1305" s="2" t="str">
        <x:v>04:00-08:00</x:v>
      </x:c>
      <x:c r="C1305" s="7" t="n">
        <x:v>176.1039166666667</x:v>
      </x:c>
      <x:c r="D1305" s="7" t="n">
        <x:v>2126.9276499999996</x:v>
      </x:c>
      <x:c r="E1305" s="2" t="str">
        <x:v>24:00</x:v>
      </x:c>
      <x:c r="F1305" s="7" t="n">
        <x:v>10800</x:v>
      </x:c>
    </x:row>
    <x:row r="1306" ht="23" customHeight="1">
      <x:c r="A1306" s="6" t="n">
        <x:v>45906</x:v>
      </x:c>
      <x:c r="B1306" s="2" t="str">
        <x:v>08:00-12:00</x:v>
      </x:c>
      <x:c r="C1306" s="7" t="n">
        <x:v>2449.7326882716084</x:v>
      </x:c>
      <x:c r="D1306" s="7" t="n">
        <x:v>0</x:v>
      </x:c>
      <x:c r="E1306" s="2"/>
      <x:c r="F1306" s="7"/>
    </x:row>
    <x:row r="1307" ht="23" customHeight="1">
      <x:c r="A1307" s="6" t="n">
        <x:v>45906</x:v>
      </x:c>
      <x:c r="B1307" s="2" t="str">
        <x:v>12:00-16:00</x:v>
      </x:c>
      <x:c r="C1307" s="7" t="n">
        <x:v>0</x:v>
      </x:c>
      <x:c r="D1307" s="7" t="n">
        <x:v>0</x:v>
      </x:c>
      <x:c r="E1307" s="2"/>
      <x:c r="F1307" s="7"/>
    </x:row>
    <x:row r="1308" ht="23" customHeight="1">
      <x:c r="A1308" s="6" t="n">
        <x:v>45906</x:v>
      </x:c>
      <x:c r="B1308" s="2" t="str">
        <x:v>16:00-20:00</x:v>
      </x:c>
      <x:c r="C1308" s="7" t="n">
        <x:v>0</x:v>
      </x:c>
      <x:c r="D1308" s="7" t="n">
        <x:v>2850.008883333333</x:v>
      </x:c>
      <x:c r="E1308" s="2"/>
      <x:c r="F1308" s="7"/>
    </x:row>
    <x:row r="1309" ht="23" customHeight="1">
      <x:c r="A1309" s="6" t="n">
        <x:v>45906</x:v>
      </x:c>
      <x:c r="B1309" s="2" t="str">
        <x:v>20:00-24:00</x:v>
      </x:c>
      <x:c r="C1309" s="7" t="n">
        <x:v>5017.405658436213</x:v>
      </x:c>
      <x:c r="D1309" s="7" t="n">
        <x:v>1214.0897000000002</x:v>
      </x:c>
      <x:c r="E1309" s="2"/>
      <x:c r="F1309" s="7"/>
    </x:row>
    <x:row r="1310" ht="23" customHeight="1">
      <x:c r="A1310" s="6" t="n">
        <x:v>45907</x:v>
      </x:c>
      <x:c r="B1310" s="2" t="str">
        <x:v>00:00-04:00</x:v>
      </x:c>
      <x:c r="C1310" s="7" t="n">
        <x:v>0</x:v>
      </x:c>
      <x:c r="D1310" s="7" t="n">
        <x:v>0</x:v>
      </x:c>
      <x:c r="E1310" s="2" t="str">
        <x:v>00:00</x:v>
      </x:c>
      <x:c r="F1310" s="7" t="n">
        <x:v>10800</x:v>
      </x:c>
    </x:row>
    <x:row r="1311" ht="23" customHeight="1">
      <x:c r="A1311" s="6" t="n">
        <x:v>45907</x:v>
      </x:c>
      <x:c r="B1311" s="2" t="str">
        <x:v>04:00-08:00</x:v>
      </x:c>
      <x:c r="C1311" s="7" t="n">
        <x:v>0</x:v>
      </x:c>
      <x:c r="D1311" s="7" t="n">
        <x:v>5863.006266666666</x:v>
      </x:c>
      <x:c r="E1311" s="2" t="str">
        <x:v>24:00</x:v>
      </x:c>
      <x:c r="F1311" s="7" t="n">
        <x:v>9772.776047592592</x:v>
      </x:c>
    </x:row>
    <x:row r="1312" ht="23" customHeight="1">
      <x:c r="A1312" s="6" t="n">
        <x:v>45907</x:v>
      </x:c>
      <x:c r="B1312" s="2" t="str">
        <x:v>08:00-12:00</x:v>
      </x:c>
      <x:c r="C1312" s="7" t="n">
        <x:v>6571.395947736631</x:v>
      </x:c>
      <x:c r="D1312" s="7" t="n">
        <x:v>1463.9639166666666</x:v>
      </x:c>
      <x:c r="E1312" s="2"/>
      <x:c r="F1312" s="7"/>
    </x:row>
    <x:row r="1313" ht="23" customHeight="1">
      <x:c r="A1313" s="6" t="n">
        <x:v>45907</x:v>
      </x:c>
      <x:c r="B1313" s="2" t="str">
        <x:v>12:00-16:00</x:v>
      </x:c>
      <x:c r="C1313" s="7" t="n">
        <x:v>2474.2462539094577</x:v>
      </x:c>
      <x:c r="D1313" s="7" t="n">
        <x:v>0</x:v>
      </x:c>
      <x:c r="E1313" s="2"/>
      <x:c r="F1313" s="7"/>
    </x:row>
    <x:row r="1314" ht="23" customHeight="1">
      <x:c r="A1314" s="6" t="n">
        <x:v>45907</x:v>
      </x:c>
      <x:c r="B1314" s="2" t="str">
        <x:v>16:00-20:00</x:v>
      </x:c>
      <x:c r="C1314" s="7" t="n">
        <x:v>0</x:v>
      </x:c>
      <x:c r="D1314" s="7" t="n">
        <x:v>4798.933616666667</x:v>
      </x:c>
      <x:c r="E1314" s="2"/>
      <x:c r="F1314" s="7"/>
    </x:row>
    <x:row r="1315" ht="23" customHeight="1">
      <x:c r="A1315" s="6" t="n">
        <x:v>45907</x:v>
      </x:c>
      <x:c r="B1315" s="2" t="str">
        <x:v>20:00-24:00</x:v>
      </x:c>
      <x:c r="C1315" s="7" t="n">
        <x:v>7478.98495</x:v>
      </x:c>
      <x:c r="D1315" s="7" t="n">
        <x:v>2183.54575</x:v>
      </x:c>
      <x:c r="E1315" s="2"/>
      <x:c r="F1315" s="7"/>
    </x:row>
    <x:row r="1316" ht="23" customHeight="1">
      <x:c r="A1316" s="6" t="n">
        <x:v>45908</x:v>
      </x:c>
      <x:c r="B1316" s="2" t="str">
        <x:v>00:00-04:00</x:v>
      </x:c>
      <x:c r="C1316" s="7" t="n">
        <x:v>1141.3599471193425</x:v>
      </x:c>
      <x:c r="D1316" s="7" t="n">
        <x:v>0</x:v>
      </x:c>
      <x:c r="E1316" s="2" t="str">
        <x:v>00:00</x:v>
      </x:c>
      <x:c r="F1316" s="7" t="n">
        <x:v>9772.776047592592</x:v>
      </x:c>
    </x:row>
    <x:row r="1317" ht="23" customHeight="1">
      <x:c r="A1317" s="6" t="n">
        <x:v>45908</x:v>
      </x:c>
      <x:c r="B1317" s="2" t="str">
        <x:v>04:00-08:00</x:v>
      </x:c>
      <x:c r="C1317" s="7" t="n">
        <x:v>0</x:v>
      </x:c>
      <x:c r="D1317" s="7" t="n">
        <x:v>5767.769083333334</x:v>
      </x:c>
      <x:c r="E1317" s="2" t="str">
        <x:v>24:00</x:v>
      </x:c>
      <x:c r="F1317" s="7" t="n">
        <x:v>9718.691390925927</x:v>
      </x:c>
    </x:row>
    <x:row r="1318" ht="23" customHeight="1">
      <x:c r="A1318" s="6" t="n">
        <x:v>45908</x:v>
      </x:c>
      <x:c r="B1318" s="2" t="str">
        <x:v>08:00-12:00</x:v>
      </x:c>
      <x:c r="C1318" s="7" t="n">
        <x:v>5619.430564403294</x:v>
      </x:c>
      <x:c r="D1318" s="7" t="n">
        <x:v>1186.5613666666668</x:v>
      </x:c>
      <x:c r="E1318" s="2"/>
      <x:c r="F1318" s="7"/>
    </x:row>
    <x:row r="1319" ht="23" customHeight="1">
      <x:c r="A1319" s="6" t="n">
        <x:v>45908</x:v>
      </x:c>
      <x:c r="B1319" s="2" t="str">
        <x:v>12:00-16:00</x:v>
      </x:c>
      <x:c r="C1319" s="7" t="n">
        <x:v>3268.700493827158</x:v>
      </x:c>
      <x:c r="D1319" s="7" t="n">
        <x:v>601.2622500000003</x:v>
      </x:c>
      <x:c r="E1319" s="2"/>
      <x:c r="F1319" s="7"/>
    </x:row>
    <x:row r="1320" ht="23" customHeight="1">
      <x:c r="A1320" s="6" t="n">
        <x:v>45908</x:v>
      </x:c>
      <x:c r="B1320" s="2" t="str">
        <x:v>16:00-20:00</x:v>
      </x:c>
      <x:c r="C1320" s="7" t="n">
        <x:v>456.4807730452707</x:v>
      </x:c>
      <x:c r="D1320" s="7" t="n">
        <x:v>4664.030816666666</x:v>
      </x:c>
      <x:c r="E1320" s="2"/>
      <x:c r="F1320" s="7"/>
    </x:row>
    <x:row r="1321" ht="23" customHeight="1">
      <x:c r="A1321" s="6" t="n">
        <x:v>45908</x:v>
      </x:c>
      <x:c r="B1321" s="2" t="str">
        <x:v>20:00-24:00</x:v>
      </x:c>
      <x:c r="C1321" s="7" t="n">
        <x:v>7212.35885</x:v>
      </x:c>
      <x:c r="D1321" s="7" t="n">
        <x:v>2164.700483333333</x:v>
      </x:c>
      <x:c r="E1321" s="2"/>
      <x:c r="F1321" s="7"/>
    </x:row>
    <x:row r="1322" ht="23" customHeight="1">
      <x:c r="A1322" s="6" t="n">
        <x:v>45909</x:v>
      </x:c>
      <x:c r="B1322" s="2" t="str">
        <x:v>00:00-04:00</x:v>
      </x:c>
      <x:c r="C1322" s="7" t="n">
        <x:v>1201.454010082302</x:v>
      </x:c>
      <x:c r="D1322" s="7" t="n">
        <x:v>0</x:v>
      </x:c>
      <x:c r="E1322" s="2" t="str">
        <x:v>00:00</x:v>
      </x:c>
      <x:c r="F1322" s="7" t="n">
        <x:v>9718.691390925927</x:v>
      </x:c>
    </x:row>
    <x:row r="1323" ht="23" customHeight="1">
      <x:c r="A1323" s="6" t="n">
        <x:v>45909</x:v>
      </x:c>
      <x:c r="B1323" s="2" t="str">
        <x:v>04:00-08:00</x:v>
      </x:c>
      <x:c r="C1323" s="7" t="n">
        <x:v>0</x:v>
      </x:c>
      <x:c r="D1323" s="7" t="n">
        <x:v>5992.915783333334</x:v>
      </x:c>
      <x:c r="E1323" s="2" t="str">
        <x:v>24:00</x:v>
      </x:c>
      <x:c r="F1323" s="7" t="n">
        <x:v>9658.57781</x:v>
      </x:c>
    </x:row>
    <x:row r="1324" ht="23" customHeight="1">
      <x:c r="A1324" s="6" t="n">
        <x:v>45909</x:v>
      </x:c>
      <x:c r="B1324" s="2" t="str">
        <x:v>08:00-12:00</x:v>
      </x:c>
      <x:c r="C1324" s="7" t="n">
        <x:v>7899.720991358031</x:v>
      </x:c>
      <x:c r="D1324" s="7" t="n">
        <x:v>818.8077833333327</x:v>
      </x:c>
      <x:c r="E1324" s="2"/>
      <x:c r="F1324" s="7"/>
    </x:row>
    <x:row r="1325" ht="23" customHeight="1">
      <x:c r="A1325" s="6" t="n">
        <x:v>45909</x:v>
      </x:c>
      <x:c r="B1325" s="2" t="str">
        <x:v>12:00-16:00</x:v>
      </x:c>
      <x:c r="C1325" s="7" t="n">
        <x:v>724.1792761316799</x:v>
      </x:c>
      <x:c r="D1325" s="7" t="n">
        <x:v>173.6356500000004</x:v>
      </x:c>
      <x:c r="E1325" s="2"/>
      <x:c r="F1325" s="7"/>
    </x:row>
    <x:row r="1326" ht="23" customHeight="1">
      <x:c r="A1326" s="6" t="n">
        <x:v>45909</x:v>
      </x:c>
      <x:c r="B1326" s="2" t="str">
        <x:v>16:00-20:00</x:v>
      </x:c>
      <x:c r="C1326" s="7" t="n">
        <x:v>0</x:v>
      </x:c>
      <x:c r="D1326" s="7" t="n">
        <x:v>4807.5443</x:v>
      </x:c>
      <x:c r="E1326" s="2"/>
      <x:c r="F1326" s="7"/>
    </x:row>
    <x:row r="1327" ht="23" customHeight="1">
      <x:c r="A1327" s="6" t="n">
        <x:v>45909</x:v>
      </x:c>
      <x:c r="B1327" s="2" t="str">
        <x:v>20:00-24:00</x:v>
      </x:c>
      <x:c r="C1327" s="7" t="n">
        <x:v>7438.6759</x:v>
      </x:c>
      <x:c r="D1327" s="7" t="n">
        <x:v>2245.06315</x:v>
      </x:c>
      <x:c r="E1327" s="2"/>
      <x:c r="F1327" s="7"/>
    </x:row>
    <x:row r="1328" ht="23" customHeight="1">
      <x:c r="A1328" s="6" t="n">
        <x:v>45910</x:v>
      </x:c>
      <x:c r="B1328" s="2" t="str">
        <x:v>00:00-04:00</x:v>
      </x:c>
      <x:c r="C1328" s="7" t="n">
        <x:v>1268.2468777777797</x:v>
      </x:c>
      <x:c r="D1328" s="7" t="n">
        <x:v>0</x:v>
      </x:c>
      <x:c r="E1328" s="2" t="str">
        <x:v>00:00</x:v>
      </x:c>
      <x:c r="F1328" s="7" t="n">
        <x:v>9658.57781</x:v>
      </x:c>
    </x:row>
    <x:row r="1329" ht="23" customHeight="1">
      <x:c r="A1329" s="6" t="n">
        <x:v>45910</x:v>
      </x:c>
      <x:c r="B1329" s="2" t="str">
        <x:v>04:00-08:00</x:v>
      </x:c>
      <x:c r="C1329" s="7" t="n">
        <x:v>0</x:v>
      </x:c>
      <x:c r="D1329" s="7" t="n">
        <x:v>6712.532116666666</x:v>
      </x:c>
      <x:c r="E1329" s="2" t="str">
        <x:v>24:00</x:v>
      </x:c>
      <x:c r="F1329" s="7" t="n">
        <x:v>9524.434720925925</x:v>
      </x:c>
    </x:row>
    <x:row r="1330" ht="23" customHeight="1">
      <x:c r="A1330" s="6" t="n">
        <x:v>45910</x:v>
      </x:c>
      <x:c r="B1330" s="2" t="str">
        <x:v>08:00-12:00</x:v>
      </x:c>
      <x:c r="C1330" s="7" t="n">
        <x:v>5385.49772921811</x:v>
      </x:c>
      <x:c r="D1330" s="7" t="n">
        <x:v>1927.4678833333332</x:v>
      </x:c>
      <x:c r="E1330" s="2"/>
      <x:c r="F1330" s="7"/>
    </x:row>
    <x:row r="1331" ht="23" customHeight="1">
      <x:c r="A1331" s="6" t="n">
        <x:v>45910</x:v>
      </x:c>
      <x:c r="B1331" s="2" t="str">
        <x:v>12:00-16:00</x:v>
      </x:c>
      <x:c r="C1331" s="7" t="n">
        <x:v>4609.596225925929</x:v>
      </x:c>
      <x:c r="D1331" s="7" t="n">
        <x:v>350.66543333333357</x:v>
      </x:c>
      <x:c r="E1331" s="2"/>
      <x:c r="F1331" s="7"/>
    </x:row>
    <x:row r="1332" ht="23" customHeight="1">
      <x:c r="A1332" s="6" t="n">
        <x:v>45910</x:v>
      </x:c>
      <x:c r="B1332" s="2" t="str">
        <x:v>16:00-20:00</x:v>
      </x:c>
      <x:c r="C1332" s="7" t="n">
        <x:v>1104.4929995884704</x:v>
      </x:c>
      <x:c r="D1332" s="7" t="n">
        <x:v>4762.380516666666</x:v>
      </x:c>
      <x:c r="E1332" s="2"/>
      <x:c r="F1332" s="7"/>
    </x:row>
    <x:row r="1333" ht="23" customHeight="1">
      <x:c r="A1333" s="6" t="n">
        <x:v>45910</x:v>
      </x:c>
      <x:c r="B1333" s="2" t="str">
        <x:v>20:00-24:00</x:v>
      </x:c>
      <x:c r="C1333" s="7" t="n">
        <x:v>7245.937550000001</x:v>
      </x:c>
      <x:c r="D1333" s="7" t="n">
        <x:v>2254.83765</x:v>
      </x:c>
      <x:c r="E1333" s="2"/>
      <x:c r="F1333" s="7"/>
    </x:row>
    <x:row r="1334" ht="23" customHeight="1">
      <x:c r="A1334" s="6" t="n">
        <x:v>45911</x:v>
      </x:c>
      <x:c r="B1334" s="2" t="str">
        <x:v>00:00-04:00</x:v>
      </x:c>
      <x:c r="C1334" s="7" t="n">
        <x:v>1417.2947545267516</x:v>
      </x:c>
      <x:c r="D1334" s="7" t="n">
        <x:v>0</x:v>
      </x:c>
      <x:c r="E1334" s="2" t="str">
        <x:v>00:00</x:v>
      </x:c>
      <x:c r="F1334" s="7" t="n">
        <x:v>9524.434720925925</x:v>
      </x:c>
    </x:row>
    <x:row r="1335" ht="23" customHeight="1">
      <x:c r="A1335" s="6" t="n">
        <x:v>45911</x:v>
      </x:c>
      <x:c r="B1335" s="2" t="str">
        <x:v>04:00-08:00</x:v>
      </x:c>
      <x:c r="C1335" s="7" t="n">
        <x:v>0</x:v>
      </x:c>
      <x:c r="D1335" s="7" t="n">
        <x:v>6076.570733333334</x:v>
      </x:c>
      <x:c r="E1335" s="2" t="str">
        <x:v>24:00</x:v>
      </x:c>
      <x:c r="F1335" s="7" t="n">
        <x:v>9752.987848148146</x:v>
      </x:c>
    </x:row>
    <x:row r="1336" ht="23" customHeight="1">
      <x:c r="A1336" s="6" t="n">
        <x:v>45911</x:v>
      </x:c>
      <x:c r="B1336" s="2" t="str">
        <x:v>08:00-12:00</x:v>
      </x:c>
      <x:c r="C1336" s="7" t="n">
        <x:v>7089.7379360082305</x:v>
      </x:c>
      <x:c r="D1336" s="7" t="n">
        <x:v>1728.5034</x:v>
      </x:c>
      <x:c r="E1336" s="2"/>
      <x:c r="F1336" s="7"/>
    </x:row>
    <x:row r="1337" ht="23" customHeight="1">
      <x:c r="A1337" s="6" t="n">
        <x:v>45911</x:v>
      </x:c>
      <x:c r="B1337" s="2" t="str">
        <x:v>12:00-16:00</x:v>
      </x:c>
      <x:c r="C1337" s="7" t="n">
        <x:v>2546.156055761316</x:v>
      </x:c>
      <x:c r="D1337" s="7" t="n">
        <x:v>0</x:v>
      </x:c>
      <x:c r="E1337" s="2"/>
      <x:c r="F1337" s="7"/>
    </x:row>
    <x:row r="1338" ht="23" customHeight="1">
      <x:c r="A1338" s="6" t="n">
        <x:v>45911</x:v>
      </x:c>
      <x:c r="B1338" s="2" t="str">
        <x:v>16:00-20:00</x:v>
      </x:c>
      <x:c r="C1338" s="7" t="n">
        <x:v>0</x:v>
      </x:c>
      <x:c r="D1338" s="7" t="n">
        <x:v>4740.320866666667</x:v>
      </x:c>
      <x:c r="E1338" s="2"/>
      <x:c r="F1338" s="7"/>
    </x:row>
    <x:row r="1339" ht="23" customHeight="1">
      <x:c r="A1339" s="6" t="n">
        <x:v>45911</x:v>
      </x:c>
      <x:c r="B1339" s="2" t="str">
        <x:v>20:00-24:00</x:v>
      </x:c>
      <x:c r="C1339" s="7" t="n">
        <x:v>7500.616333333333</x:v>
      </x:c>
      <x:c r="D1339" s="7" t="n">
        <x:v>2277.4893</x:v>
      </x:c>
      <x:c r="E1339" s="2"/>
      <x:c r="F1339" s="7"/>
    </x:row>
    <x:row r="1340" ht="23" customHeight="1">
      <x:c r="A1340" s="6" t="n">
        <x:v>45912</x:v>
      </x:c>
      <x:c r="B1340" s="2" t="str">
        <x:v>00:00-04:00</x:v>
      </x:c>
      <x:c r="C1340" s="7" t="n">
        <x:v>1163.3468353909473</x:v>
      </x:c>
      <x:c r="D1340" s="7" t="n">
        <x:v>0</x:v>
      </x:c>
      <x:c r="E1340" s="2" t="str">
        <x:v>00:00</x:v>
      </x:c>
      <x:c r="F1340" s="7" t="n">
        <x:v>9752.987848148146</x:v>
      </x:c>
    </x:row>
    <x:row r="1341" ht="23" customHeight="1">
      <x:c r="A1341" s="6" t="n">
        <x:v>45912</x:v>
      </x:c>
      <x:c r="B1341" s="2" t="str">
        <x:v>04:00-08:00</x:v>
      </x:c>
      <x:c r="C1341" s="7" t="n">
        <x:v>182.50953333333325</x:v>
      </x:c>
      <x:c r="D1341" s="7" t="n">
        <x:v>2565.575216666666</x:v>
      </x:c>
      <x:c r="E1341" s="2" t="str">
        <x:v>24:00</x:v>
      </x:c>
      <x:c r="F1341" s="7" t="n">
        <x:v>10800</x:v>
      </x:c>
    </x:row>
    <x:row r="1342" ht="23" customHeight="1">
      <x:c r="A1342" s="6" t="n">
        <x:v>45912</x:v>
      </x:c>
      <x:c r="B1342" s="2" t="str">
        <x:v>08:00-12:00</x:v>
      </x:c>
      <x:c r="C1342" s="7" t="n">
        <x:v>2984.867277366253</x:v>
      </x:c>
      <x:c r="D1342" s="7" t="n">
        <x:v>0</x:v>
      </x:c>
      <x:c r="E1342" s="2"/>
      <x:c r="F1342" s="7"/>
    </x:row>
    <x:row r="1343" ht="23" customHeight="1">
      <x:c r="A1343" s="6" t="n">
        <x:v>45912</x:v>
      </x:c>
      <x:c r="B1343" s="2" t="str">
        <x:v>12:00-16:00</x:v>
      </x:c>
      <x:c r="C1343" s="7" t="n">
        <x:v>0</x:v>
      </x:c>
      <x:c r="D1343" s="7" t="n">
        <x:v>0</x:v>
      </x:c>
      <x:c r="E1343" s="2"/>
      <x:c r="F1343" s="7"/>
    </x:row>
    <x:row r="1344" ht="23" customHeight="1">
      <x:c r="A1344" s="6" t="n">
        <x:v>45912</x:v>
      </x:c>
      <x:c r="B1344" s="2" t="str">
        <x:v>16:00-20:00</x:v>
      </x:c>
      <x:c r="C1344" s="7" t="n">
        <x:v>0</x:v>
      </x:c>
      <x:c r="D1344" s="7" t="n">
        <x:v>2880.6268833333334</x:v>
      </x:c>
      <x:c r="E1344" s="2"/>
      <x:c r="F1344" s="7"/>
    </x:row>
    <x:row r="1345" ht="23" customHeight="1">
      <x:c r="A1345" s="6" t="n">
        <x:v>45912</x:v>
      </x:c>
      <x:c r="B1345" s="2" t="str">
        <x:v>20:00-24:00</x:v>
      </x:c>
      <x:c r="C1345" s="7" t="n">
        <x:v>5189.463806584361</x:v>
      </x:c>
      <x:c r="D1345" s="7" t="n">
        <x:v>1322.8388</x:v>
      </x:c>
      <x:c r="E1345" s="2"/>
      <x:c r="F1345" s="7"/>
    </x:row>
    <x:row r="1346" ht="23" customHeight="1">
      <x:c r="A1346" s="6" t="n">
        <x:v>45913</x:v>
      </x:c>
      <x:c r="B1346" s="2" t="str">
        <x:v>00:00-04:00</x:v>
      </x:c>
      <x:c r="C1346" s="7" t="n">
        <x:v>0</x:v>
      </x:c>
      <x:c r="D1346" s="7" t="n">
        <x:v>0</x:v>
      </x:c>
      <x:c r="E1346" s="2" t="str">
        <x:v>00:00</x:v>
      </x:c>
      <x:c r="F1346" s="7" t="n">
        <x:v>10800</x:v>
      </x:c>
    </x:row>
    <x:row r="1347" ht="23" customHeight="1">
      <x:c r="A1347" s="6" t="n">
        <x:v>45913</x:v>
      </x:c>
      <x:c r="B1347" s="2" t="str">
        <x:v>04:00-08:00</x:v>
      </x:c>
      <x:c r="C1347" s="7" t="n">
        <x:v>276.2082333333333</x:v>
      </x:c>
      <x:c r="D1347" s="7" t="n">
        <x:v>2442.19655</x:v>
      </x:c>
      <x:c r="E1347" s="2" t="str">
        <x:v>24:00</x:v>
      </x:c>
      <x:c r="F1347" s="7" t="n">
        <x:v>10800</x:v>
      </x:c>
    </x:row>
    <x:row r="1348" ht="23" customHeight="1">
      <x:c r="A1348" s="6" t="n">
        <x:v>45913</x:v>
      </x:c>
      <x:c r="B1348" s="2" t="str">
        <x:v>08:00-12:00</x:v>
      </x:c>
      <x:c r="C1348" s="7" t="n">
        <x:v>2738.8492358024705</x:v>
      </x:c>
      <x:c r="D1348" s="7" t="n">
        <x:v>0</x:v>
      </x:c>
      <x:c r="E1348" s="2"/>
      <x:c r="F1348" s="7"/>
    </x:row>
    <x:row r="1349" ht="23" customHeight="1">
      <x:c r="A1349" s="6" t="n">
        <x:v>45913</x:v>
      </x:c>
      <x:c r="B1349" s="2" t="str">
        <x:v>12:00-16:00</x:v>
      </x:c>
      <x:c r="C1349" s="7" t="n">
        <x:v>0</x:v>
      </x:c>
      <x:c r="D1349" s="7" t="n">
        <x:v>0</x:v>
      </x:c>
      <x:c r="E1349" s="2"/>
      <x:c r="F1349" s="7"/>
    </x:row>
    <x:row r="1350" ht="23" customHeight="1">
      <x:c r="A1350" s="6" t="n">
        <x:v>45913</x:v>
      </x:c>
      <x:c r="B1350" s="2" t="str">
        <x:v>16:00-20:00</x:v>
      </x:c>
      <x:c r="C1350" s="7" t="n">
        <x:v>0</x:v>
      </x:c>
      <x:c r="D1350" s="7" t="n">
        <x:v>2785.484966666667</x:v>
      </x:c>
      <x:c r="E1350" s="2"/>
      <x:c r="F1350" s="7"/>
    </x:row>
    <x:row r="1351" ht="23" customHeight="1">
      <x:c r="A1351" s="6" t="n">
        <x:v>45913</x:v>
      </x:c>
      <x:c r="B1351" s="2" t="str">
        <x:v>20:00-24:00</x:v>
      </x:c>
      <x:c r="C1351" s="7" t="n">
        <x:v>5023.286275720164</x:v>
      </x:c>
      <x:c r="D1351" s="7" t="n">
        <x:v>1283.3769166666666</x:v>
      </x:c>
      <x:c r="E1351" s="2"/>
      <x:c r="F1351" s="7"/>
    </x:row>
    <x:row r="1352" ht="23" customHeight="1">
      <x:c r="A1352" s="6" t="n">
        <x:v>45914</x:v>
      </x:c>
      <x:c r="B1352" s="2" t="str">
        <x:v>00:00-04:00</x:v>
      </x:c>
      <x:c r="C1352" s="7" t="n">
        <x:v>0</x:v>
      </x:c>
      <x:c r="D1352" s="7" t="n">
        <x:v>0</x:v>
      </x:c>
      <x:c r="E1352" s="2" t="str">
        <x:v>00:00</x:v>
      </x:c>
      <x:c r="F1352" s="7" t="n">
        <x:v>10800</x:v>
      </x:c>
    </x:row>
    <x:row r="1353" ht="23" customHeight="1">
      <x:c r="A1353" s="6" t="n">
        <x:v>45914</x:v>
      </x:c>
      <x:c r="B1353" s="2" t="str">
        <x:v>04:00-08:00</x:v>
      </x:c>
      <x:c r="C1353" s="7" t="n">
        <x:v>0</x:v>
      </x:c>
      <x:c r="D1353" s="7" t="n">
        <x:v>6419.912583333333</x:v>
      </x:c>
      <x:c r="E1353" s="2" t="str">
        <x:v>24:00</x:v>
      </x:c>
      <x:c r="F1353" s="7" t="n">
        <x:v>9459.929276296298</x:v>
      </x:c>
    </x:row>
    <x:row r="1354" ht="23" customHeight="1">
      <x:c r="A1354" s="6" t="n">
        <x:v>45914</x:v>
      </x:c>
      <x:c r="B1354" s="2" t="str">
        <x:v>08:00-12:00</x:v>
      </x:c>
      <x:c r="C1354" s="7" t="n">
        <x:v>5797.580049382714</x:v>
      </x:c>
      <x:c r="D1354" s="7" t="n">
        <x:v>2010.2140666666664</x:v>
      </x:c>
      <x:c r="E1354" s="2"/>
      <x:c r="F1354" s="7"/>
    </x:row>
    <x:row r="1355" ht="23" customHeight="1">
      <x:c r="A1355" s="6" t="n">
        <x:v>45914</x:v>
      </x:c>
      <x:c r="B1355" s="2" t="str">
        <x:v>12:00-16:00</x:v>
      </x:c>
      <x:c r="C1355" s="7" t="n">
        <x:v>4618.63276954733</x:v>
      </x:c>
      <x:c r="D1355" s="7" t="n">
        <x:v>7.005733333333183</x:v>
      </x:c>
      <x:c r="E1355" s="2"/>
      <x:c r="F1355" s="7"/>
    </x:row>
    <x:row r="1356" ht="23" customHeight="1">
      <x:c r="A1356" s="6" t="n">
        <x:v>45914</x:v>
      </x:c>
      <x:c r="B1356" s="2" t="str">
        <x:v>16:00-20:00</x:v>
      </x:c>
      <x:c r="C1356" s="7" t="n">
        <x:v>0</x:v>
      </x:c>
      <x:c r="D1356" s="7" t="n">
        <x:v>4825.556500000001</x:v>
      </x:c>
      <x:c r="E1356" s="2"/>
      <x:c r="F1356" s="7"/>
    </x:row>
    <x:row r="1357" ht="23" customHeight="1">
      <x:c r="A1357" s="6" t="n">
        <x:v>45914</x:v>
      </x:c>
      <x:c r="B1357" s="2" t="str">
        <x:v>20:00-24:00</x:v>
      </x:c>
      <x:c r="C1357" s="7" t="n">
        <x:v>7207.443866666666</x:v>
      </x:c>
      <x:c r="D1357" s="7" t="n">
        <x:v>2218.5366833333337</x:v>
      </x:c>
      <x:c r="E1357" s="2"/>
      <x:c r="F1357" s="7"/>
    </x:row>
    <x:row r="1358" ht="23" customHeight="1">
      <x:c r="A1358" s="6" t="n">
        <x:v>45915</x:v>
      </x:c>
      <x:c r="B1358" s="2" t="str">
        <x:v>00:00-04:00</x:v>
      </x:c>
      <x:c r="C1358" s="7" t="n">
        <x:v>1488.9674707818917</x:v>
      </x:c>
      <x:c r="D1358" s="7" t="n">
        <x:v>0</x:v>
      </x:c>
      <x:c r="E1358" s="2" t="str">
        <x:v>00:00</x:v>
      </x:c>
      <x:c r="F1358" s="7" t="n">
        <x:v>9459.929276296298</x:v>
      </x:c>
    </x:row>
    <x:row r="1359" ht="23" customHeight="1">
      <x:c r="A1359" s="6" t="n">
        <x:v>45915</x:v>
      </x:c>
      <x:c r="B1359" s="2" t="str">
        <x:v>04:00-08:00</x:v>
      </x:c>
      <x:c r="C1359" s="7" t="n">
        <x:v>0</x:v>
      </x:c>
      <x:c r="D1359" s="7" t="n">
        <x:v>7118.728850000001</x:v>
      </x:c>
      <x:c r="E1359" s="2" t="str">
        <x:v>24:00</x:v>
      </x:c>
      <x:c r="F1359" s="7" t="n">
        <x:v>9433.327974444446</x:v>
      </x:c>
    </x:row>
    <x:row r="1360" ht="23" customHeight="1">
      <x:c r="A1360" s="6" t="n">
        <x:v>45915</x:v>
      </x:c>
      <x:c r="B1360" s="2" t="str">
        <x:v>08:00-12:00</x:v>
      </x:c>
      <x:c r="C1360" s="7" t="n">
        <x:v>8338.072527777776</x:v>
      </x:c>
      <x:c r="D1360" s="7" t="n">
        <x:v>1482.4775833333329</x:v>
      </x:c>
      <x:c r="E1360" s="2"/>
      <x:c r="F1360" s="7"/>
    </x:row>
    <x:row r="1361" ht="23" customHeight="1">
      <x:c r="A1361" s="6" t="n">
        <x:v>45915</x:v>
      </x:c>
      <x:c r="B1361" s="2" t="str">
        <x:v>12:00-16:00</x:v>
      </x:c>
      <x:c r="C1361" s="7" t="n">
        <x:v>2432.8021635802484</x:v>
      </x:c>
      <x:c r="D1361" s="7" t="n">
        <x:v>123.20206666666672</x:v>
      </x:c>
      <x:c r="E1361" s="2"/>
      <x:c r="F1361" s="7"/>
    </x:row>
    <x:row r="1362" ht="23" customHeight="1">
      <x:c r="A1362" s="6" t="n">
        <x:v>45915</x:v>
      </x:c>
      <x:c r="B1362" s="2" t="str">
        <x:v>16:00-20:00</x:v>
      </x:c>
      <x:c r="C1362" s="7" t="n">
        <x:v>9.712448559669914</x:v>
      </x:c>
      <x:c r="D1362" s="7" t="n">
        <x:v>4920.104866666667</x:v>
      </x:c>
      <x:c r="E1362" s="2"/>
      <x:c r="F1362" s="7"/>
    </x:row>
    <x:row r="1363" ht="23" customHeight="1">
      <x:c r="A1363" s="6" t="n">
        <x:v>45915</x:v>
      </x:c>
      <x:c r="B1363" s="2" t="str">
        <x:v>20:00-24:00</x:v>
      </x:c>
      <x:c r="C1363" s="7" t="n">
        <x:v>7352.723366666667</x:v>
      </x:c>
      <x:c r="D1363" s="7" t="n">
        <x:v>2273.4729666666663</x:v>
      </x:c>
      <x:c r="E1363" s="2"/>
      <x:c r="F1363" s="7"/>
    </x:row>
    <x:row r="1364" ht="23" customHeight="1">
      <x:c r="A1364" s="6" t="n">
        <x:v>45916</x:v>
      </x:c>
      <x:c r="B1364" s="2" t="str">
        <x:v>00:00-04:00</x:v>
      </x:c>
      <x:c r="C1364" s="7" t="n">
        <x:v>1518.5244728395037</x:v>
      </x:c>
      <x:c r="D1364" s="7" t="n">
        <x:v>0</x:v>
      </x:c>
      <x:c r="E1364" s="2" t="str">
        <x:v>00:00</x:v>
      </x:c>
      <x:c r="F1364" s="7" t="n">
        <x:v>9433.327974444446</x:v>
      </x:c>
    </x:row>
    <x:row r="1365" ht="23" customHeight="1">
      <x:c r="A1365" s="6" t="n">
        <x:v>45916</x:v>
      </x:c>
      <x:c r="B1365" s="2" t="str">
        <x:v>04:00-08:00</x:v>
      </x:c>
      <x:c r="C1365" s="7" t="n">
        <x:v>0</x:v>
      </x:c>
      <x:c r="D1365" s="7" t="n">
        <x:v>6626.279516666667</x:v>
      </x:c>
      <x:c r="E1365" s="2" t="str">
        <x:v>24:00</x:v>
      </x:c>
      <x:c r="F1365" s="7" t="n">
        <x:v>9083.710573333334</x:v>
      </x:c>
    </x:row>
    <x:row r="1366" ht="23" customHeight="1">
      <x:c r="A1366" s="6" t="n">
        <x:v>45916</x:v>
      </x:c>
      <x:c r="B1366" s="2" t="str">
        <x:v>08:00-12:00</x:v>
      </x:c>
      <x:c r="C1366" s="7" t="n">
        <x:v>6631.8064728395075</x:v>
      </x:c>
      <x:c r="D1366" s="7" t="n">
        <x:v>1363.1868333333337</x:v>
      </x:c>
      <x:c r="E1366" s="2"/>
      <x:c r="F1366" s="7"/>
    </x:row>
    <x:row r="1367" ht="23" customHeight="1">
      <x:c r="A1367" s="6" t="n">
        <x:v>45916</x:v>
      </x:c>
      <x:c r="B1367" s="2" t="str">
        <x:v>12:00-16:00</x:v>
      </x:c>
      <x:c r="C1367" s="7" t="n">
        <x:v>3509.799123868313</x:v>
      </x:c>
      <x:c r="D1367" s="7" t="n">
        <x:v>225.2341833333337</x:v>
      </x:c>
      <x:c r="E1367" s="2"/>
      <x:c r="F1367" s="7"/>
    </x:row>
    <x:row r="1368" ht="23" customHeight="1">
      <x:c r="A1368" s="6" t="n">
        <x:v>45916</x:v>
      </x:c>
      <x:c r="B1368" s="2" t="str">
        <x:v>16:00-20:00</x:v>
      </x:c>
      <x:c r="C1368" s="7" t="n">
        <x:v>0</x:v>
      </x:c>
      <x:c r="D1368" s="7" t="n">
        <x:v>4977.410866666667</x:v>
      </x:c>
      <x:c r="E1368" s="2"/>
      <x:c r="F1368" s="7"/>
    </x:row>
    <x:row r="1369" ht="23" customHeight="1">
      <x:c r="A1369" s="6" t="n">
        <x:v>45916</x:v>
      </x:c>
      <x:c r="B1369" s="2" t="str">
        <x:v>20:00-24:00</x:v>
      </x:c>
      <x:c r="C1369" s="7" t="n">
        <x:v>7072.076933333333</x:v>
      </x:c>
      <x:c r="D1369" s="7" t="n">
        <x:v>2295.6319333333336</x:v>
      </x:c>
      <x:c r="E1369" s="2"/>
      <x:c r="F1369" s="7"/>
    </x:row>
    <x:row r="1370" ht="23" customHeight="1">
      <x:c r="A1370" s="6" t="n">
        <x:v>45917</x:v>
      </x:c>
      <x:c r="B1370" s="2" t="str">
        <x:v>00:00-04:00</x:v>
      </x:c>
      <x:c r="C1370" s="7" t="n">
        <x:v>1906.9882518518505</x:v>
      </x:c>
      <x:c r="D1370" s="7" t="n">
        <x:v>0</x:v>
      </x:c>
      <x:c r="E1370" s="2" t="str">
        <x:v>00:00</x:v>
      </x:c>
      <x:c r="F1370" s="7" t="n">
        <x:v>9083.710573333334</x:v>
      </x:c>
    </x:row>
    <x:row r="1371" ht="23" customHeight="1">
      <x:c r="A1371" s="6" t="n">
        <x:v>45917</x:v>
      </x:c>
      <x:c r="B1371" s="2" t="str">
        <x:v>04:00-08:00</x:v>
      </x:c>
      <x:c r="C1371" s="7" t="n">
        <x:v>0</x:v>
      </x:c>
      <x:c r="D1371" s="7" t="n">
        <x:v>6768.860216666666</x:v>
      </x:c>
      <x:c r="E1371" s="2" t="str">
        <x:v>24:00</x:v>
      </x:c>
      <x:c r="F1371" s="7" t="n">
        <x:v>9088.082120925927</x:v>
      </x:c>
    </x:row>
    <x:row r="1372" ht="23" customHeight="1">
      <x:c r="A1372" s="6" t="n">
        <x:v>45917</x:v>
      </x:c>
      <x:c r="B1372" s="2" t="str">
        <x:v>08:00-12:00</x:v>
      </x:c>
      <x:c r="C1372" s="7" t="n">
        <x:v>5859.301596707815</x:v>
      </x:c>
      <x:c r="D1372" s="7" t="n">
        <x:v>1875.6133593333354</x:v>
      </x:c>
      <x:c r="E1372" s="2"/>
      <x:c r="F1372" s="7"/>
    </x:row>
    <x:row r="1373" ht="23" customHeight="1">
      <x:c r="A1373" s="6" t="n">
        <x:v>45917</x:v>
      </x:c>
      <x:c r="B1373" s="2" t="str">
        <x:v>12:00-16:00</x:v>
      </x:c>
      <x:c r="C1373" s="7" t="n">
        <x:v>4817.688600000007</x:v>
      </x:c>
      <x:c r="D1373" s="7" t="n">
        <x:v>18.191816666666796</x:v>
      </x:c>
      <x:c r="E1373" s="2"/>
      <x:c r="F1373" s="7"/>
    </x:row>
    <x:row r="1374" ht="23" customHeight="1">
      <x:c r="A1374" s="6" t="n">
        <x:v>45917</x:v>
      </x:c>
      <x:c r="B1374" s="2" t="str">
        <x:v>16:00-20:00</x:v>
      </x:c>
      <x:c r="C1374" s="7" t="n">
        <x:v>55.78201646090545</x:v>
      </x:c>
      <x:c r="D1374" s="7" t="n">
        <x:v>4887.7765</x:v>
      </x:c>
      <x:c r="E1374" s="2"/>
      <x:c r="F1374" s="7"/>
    </x:row>
    <x:row r="1375" ht="23" customHeight="1">
      <x:c r="A1375" s="6" t="n">
        <x:v>45917</x:v>
      </x:c>
      <x:c r="B1375" s="2" t="str">
        <x:v>20:00-24:00</x:v>
      </x:c>
      <x:c r="C1375" s="7" t="n">
        <x:v>6960.130216666668</x:v>
      </x:c>
      <x:c r="D1375" s="7" t="n">
        <x:v>2321.5351666666675</x:v>
      </x:c>
      <x:c r="E1375" s="2"/>
      <x:c r="F1375" s="7"/>
    </x:row>
    <x:row r="1376" ht="23" customHeight="1">
      <x:c r="A1376" s="6" t="n">
        <x:v>45918</x:v>
      </x:c>
      <x:c r="B1376" s="2" t="str">
        <x:v>00:00-04:00</x:v>
      </x:c>
      <x:c r="C1376" s="7" t="n">
        <x:v>1902.1309767489697</x:v>
      </x:c>
      <x:c r="D1376" s="7" t="n">
        <x:v>0</x:v>
      </x:c>
      <x:c r="E1376" s="2" t="str">
        <x:v>00:00</x:v>
      </x:c>
      <x:c r="F1376" s="7" t="n">
        <x:v>9088.082120925927</x:v>
      </x:c>
    </x:row>
    <x:row r="1377" ht="23" customHeight="1">
      <x:c r="A1377" s="6" t="n">
        <x:v>45918</x:v>
      </x:c>
      <x:c r="B1377" s="2" t="str">
        <x:v>04:00-08:00</x:v>
      </x:c>
      <x:c r="C1377" s="7" t="n">
        <x:v>24.28189300411557</x:v>
      </x:c>
      <x:c r="D1377" s="7" t="n">
        <x:v>6738.087750000001</x:v>
      </x:c>
      <x:c r="E1377" s="2" t="str">
        <x:v>24:00</x:v>
      </x:c>
      <x:c r="F1377" s="7" t="n">
        <x:v>8746.96249537037</x:v>
      </x:c>
    </x:row>
    <x:row r="1378" ht="23" customHeight="1">
      <x:c r="A1378" s="6" t="n">
        <x:v>45918</x:v>
      </x:c>
      <x:c r="B1378" s="2" t="str">
        <x:v>08:00-12:00</x:v>
      </x:c>
      <x:c r="C1378" s="7" t="n">
        <x:v>6352.506533333332</x:v>
      </x:c>
      <x:c r="D1378" s="7" t="n">
        <x:v>1921.5805833333352</x:v>
      </x:c>
      <x:c r="E1378" s="2"/>
      <x:c r="F1378" s="7"/>
    </x:row>
    <x:row r="1379" ht="23" customHeight="1">
      <x:c r="A1379" s="6" t="n">
        <x:v>45918</x:v>
      </x:c>
      <x:c r="B1379" s="2" t="str">
        <x:v>12:00-16:00</x:v>
      </x:c>
      <x:c r="C1379" s="7" t="n">
        <x:v>4395.349042798354</x:v>
      </x:c>
      <x:c r="D1379" s="7" t="n">
        <x:v>65.76301666666666</x:v>
      </x:c>
      <x:c r="E1379" s="2"/>
      <x:c r="F1379" s="7"/>
    </x:row>
    <x:row r="1380" ht="23" customHeight="1">
      <x:c r="A1380" s="6" t="n">
        <x:v>45918</x:v>
      </x:c>
      <x:c r="B1380" s="2" t="str">
        <x:v>16:00-20:00</x:v>
      </x:c>
      <x:c r="C1380" s="7" t="n">
        <x:v>5.654835390946068</x:v>
      </x:c>
      <x:c r="D1380" s="7" t="n">
        <x:v>5050.516866666667</x:v>
      </x:c>
      <x:c r="E1380" s="2"/>
      <x:c r="F1380" s="7"/>
    </x:row>
    <x:row r="1381" ht="23" customHeight="1">
      <x:c r="A1381" s="6" t="n">
        <x:v>45918</x:v>
      </x:c>
      <x:c r="B1381" s="2" t="str">
        <x:v>20:00-24:00</x:v>
      </x:c>
      <x:c r="C1381" s="7" t="n">
        <x:v>6915.492916666667</x:v>
      </x:c>
      <x:c r="D1381" s="7" t="n">
        <x:v>2403.346566666667</x:v>
      </x:c>
      <x:c r="E1381" s="2"/>
      <x:c r="F1381" s="7"/>
    </x:row>
    <x:row r="1382" ht="23" customHeight="1">
      <x:c r="A1382" s="6" t="n">
        <x:v>45919</x:v>
      </x:c>
      <x:c r="B1382" s="2" t="str">
        <x:v>00:00-04:00</x:v>
      </x:c>
      <x:c r="C1382" s="7" t="n">
        <x:v>2281.152782921812</x:v>
      </x:c>
      <x:c r="D1382" s="7" t="n">
        <x:v>0</x:v>
      </x:c>
      <x:c r="E1382" s="2" t="str">
        <x:v>00:00</x:v>
      </x:c>
      <x:c r="F1382" s="7" t="n">
        <x:v>8746.96249537037</x:v>
      </x:c>
    </x:row>
    <x:row r="1383" ht="23" customHeight="1">
      <x:c r="A1383" s="6" t="n">
        <x:v>45919</x:v>
      </x:c>
      <x:c r="B1383" s="2" t="str">
        <x:v>04:00-08:00</x:v>
      </x:c>
      <x:c r="C1383" s="7" t="n">
        <x:v>113.01430000000028</x:v>
      </x:c>
      <x:c r="D1383" s="7" t="n">
        <x:v>2648.6684666666665</x:v>
      </x:c>
      <x:c r="E1383" s="2" t="str">
        <x:v>24:00</x:v>
      </x:c>
      <x:c r="F1383" s="7" t="n">
        <x:v>10800</x:v>
      </x:c>
    </x:row>
    <x:row r="1384" ht="23" customHeight="1">
      <x:c r="A1384" s="6" t="n">
        <x:v>45919</x:v>
      </x:c>
      <x:c r="B1384" s="2" t="str">
        <x:v>08:00-12:00</x:v>
      </x:c>
      <x:c r="C1384" s="7" t="n">
        <x:v>3156.946769958847</x:v>
      </x:c>
      <x:c r="D1384" s="7" t="n">
        <x:v>0</x:v>
      </x:c>
      <x:c r="E1384" s="2"/>
      <x:c r="F1384" s="7"/>
    </x:row>
    <x:row r="1385" ht="23" customHeight="1">
      <x:c r="A1385" s="6" t="n">
        <x:v>45919</x:v>
      </x:c>
      <x:c r="B1385" s="2" t="str">
        <x:v>12:00-16:00</x:v>
      </x:c>
      <x:c r="C1385" s="7" t="n">
        <x:v>0</x:v>
      </x:c>
      <x:c r="D1385" s="7" t="n">
        <x:v>0</x:v>
      </x:c>
      <x:c r="E1385" s="2"/>
      <x:c r="F1385" s="7"/>
    </x:row>
    <x:row r="1386" ht="23" customHeight="1">
      <x:c r="A1386" s="6" t="n">
        <x:v>45919</x:v>
      </x:c>
      <x:c r="B1386" s="2" t="str">
        <x:v>16:00-20:00</x:v>
      </x:c>
      <x:c r="C1386" s="7" t="n">
        <x:v>0</x:v>
      </x:c>
      <x:c r="D1386" s="7" t="n">
        <x:v>3107.9619999999995</x:v>
      </x:c>
      <x:c r="E1386" s="2"/>
      <x:c r="F1386" s="7"/>
    </x:row>
    <x:row r="1387" ht="23" customHeight="1">
      <x:c r="A1387" s="6" t="n">
        <x:v>45919</x:v>
      </x:c>
      <x:c r="B1387" s="2" t="str">
        <x:v>20:00-24:00</x:v>
      </x:c>
      <x:c r="C1387" s="7" t="n">
        <x:v>5458.9283333333315</x:v>
      </x:c>
      <x:c r="D1387" s="7" t="n">
        <x:v>1313.7699500000003</x:v>
      </x:c>
      <x:c r="E1387" s="2"/>
      <x:c r="F1387" s="7"/>
    </x:row>
    <x:row r="1388" ht="23" customHeight="1">
      <x:c r="A1388" s="6" t="n">
        <x:v>45920</x:v>
      </x:c>
      <x:c r="B1388" s="2" t="str">
        <x:v>00:00-04:00</x:v>
      </x:c>
      <x:c r="C1388" s="7" t="n">
        <x:v>0</x:v>
      </x:c>
      <x:c r="D1388" s="7" t="n">
        <x:v>0</x:v>
      </x:c>
      <x:c r="E1388" s="2" t="str">
        <x:v>00:00</x:v>
      </x:c>
      <x:c r="F1388" s="7" t="n">
        <x:v>10800</x:v>
      </x:c>
    </x:row>
    <x:row r="1389" ht="23" customHeight="1">
      <x:c r="A1389" s="6" t="n">
        <x:v>45920</x:v>
      </x:c>
      <x:c r="B1389" s="2" t="str">
        <x:v>04:00-08:00</x:v>
      </x:c>
      <x:c r="C1389" s="7" t="n">
        <x:v>104.15381666666701</x:v>
      </x:c>
      <x:c r="D1389" s="7" t="n">
        <x:v>2938.7150666666666</x:v>
      </x:c>
      <x:c r="E1389" s="2" t="str">
        <x:v>24:00</x:v>
      </x:c>
      <x:c r="F1389" s="7" t="n">
        <x:v>10800</x:v>
      </x:c>
    </x:row>
    <x:row r="1390" ht="23" customHeight="1">
      <x:c r="A1390" s="6" t="n">
        <x:v>45920</x:v>
      </x:c>
      <x:c r="B1390" s="2" t="str">
        <x:v>08:00-12:00</x:v>
      </x:c>
      <x:c r="C1390" s="7" t="n">
        <x:v>3523.889475514405</x:v>
      </x:c>
      <x:c r="D1390" s="7" t="n">
        <x:v>0</x:v>
      </x:c>
      <x:c r="E1390" s="2"/>
      <x:c r="F1390" s="7"/>
    </x:row>
    <x:row r="1391" ht="23" customHeight="1">
      <x:c r="A1391" s="6" t="n">
        <x:v>45920</x:v>
      </x:c>
      <x:c r="B1391" s="2" t="str">
        <x:v>12:00-16:00</x:v>
      </x:c>
      <x:c r="C1391" s="7" t="n">
        <x:v>0</x:v>
      </x:c>
      <x:c r="D1391" s="7" t="n">
        <x:v>0</x:v>
      </x:c>
      <x:c r="E1391" s="2"/>
      <x:c r="F1391" s="7"/>
    </x:row>
    <x:row r="1392" ht="23" customHeight="1">
      <x:c r="A1392" s="6" t="n">
        <x:v>45920</x:v>
      </x:c>
      <x:c r="B1392" s="2" t="str">
        <x:v>16:00-20:00</x:v>
      </x:c>
      <x:c r="C1392" s="7" t="n">
        <x:v>0</x:v>
      </x:c>
      <x:c r="D1392" s="7" t="n">
        <x:v>3188.889283333333</x:v>
      </x:c>
      <x:c r="E1392" s="2"/>
      <x:c r="F1392" s="7"/>
    </x:row>
    <x:row r="1393" ht="23" customHeight="1">
      <x:c r="A1393" s="6" t="n">
        <x:v>45920</x:v>
      </x:c>
      <x:c r="B1393" s="2" t="str">
        <x:v>20:00-24:00</x:v>
      </x:c>
      <x:c r="C1393" s="7" t="n">
        <x:v>5695.476604938271</x:v>
      </x:c>
      <x:c r="D1393" s="7" t="n">
        <x:v>1424.446766666667</x:v>
      </x:c>
      <x:c r="E1393" s="2"/>
      <x:c r="F1393" s="7"/>
    </x:row>
    <x:row r="1394" ht="23" customHeight="1">
      <x:c r="A1394" s="6" t="n">
        <x:v>45921</x:v>
      </x:c>
      <x:c r="B1394" s="2" t="str">
        <x:v>00:00-04:00</x:v>
      </x:c>
      <x:c r="C1394" s="7" t="n">
        <x:v>0</x:v>
      </x:c>
      <x:c r="D1394" s="7" t="n">
        <x:v>0</x:v>
      </x:c>
      <x:c r="E1394" s="2" t="str">
        <x:v>00:00</x:v>
      </x:c>
      <x:c r="F1394" s="7" t="n">
        <x:v>10800</x:v>
      </x:c>
    </x:row>
    <x:row r="1395" ht="23" customHeight="1">
      <x:c r="A1395" s="6" t="n">
        <x:v>45921</x:v>
      </x:c>
      <x:c r="B1395" s="2" t="str">
        <x:v>04:00-08:00</x:v>
      </x:c>
      <x:c r="C1395" s="7" t="n">
        <x:v>0</x:v>
      </x:c>
      <x:c r="D1395" s="7" t="n">
        <x:v>6631.3376</x:v>
      </x:c>
      <x:c r="E1395" s="2" t="str">
        <x:v>24:00</x:v>
      </x:c>
      <x:c r="F1395" s="7" t="n">
        <x:v>8566.546836666668</x:v>
      </x:c>
    </x:row>
    <x:row r="1396" ht="23" customHeight="1">
      <x:c r="A1396" s="6" t="n">
        <x:v>45921</x:v>
      </x:c>
      <x:c r="B1396" s="2" t="str">
        <x:v>08:00-12:00</x:v>
      </x:c>
      <x:c r="C1396" s="7" t="n">
        <x:v>6534.012633333335</x:v>
      </x:c>
      <x:c r="D1396" s="7" t="n">
        <x:v>1095.1527833333334</x:v>
      </x:c>
      <x:c r="E1396" s="2"/>
      <x:c r="F1396" s="7"/>
    </x:row>
    <x:row r="1397" ht="23" customHeight="1">
      <x:c r="A1397" s="6" t="n">
        <x:v>45921</x:v>
      </x:c>
      <x:c r="B1397" s="2" t="str">
        <x:v>12:00-16:00</x:v>
      </x:c>
      <x:c r="C1397" s="7" t="n">
        <x:v>3008.367531275718</x:v>
      </x:c>
      <x:c r="D1397" s="7" t="n">
        <x:v>2.837550000000192</x:v>
      </x:c>
      <x:c r="E1397" s="2"/>
      <x:c r="F1397" s="7"/>
    </x:row>
    <x:row r="1398" ht="23" customHeight="1">
      <x:c r="A1398" s="6" t="n">
        <x:v>45921</x:v>
      </x:c>
      <x:c r="B1398" s="2" t="str">
        <x:v>16:00-20:00</x:v>
      </x:c>
      <x:c r="C1398" s="7" t="n">
        <x:v>175.19166666666283</x:v>
      </x:c>
      <x:c r="D1398" s="7" t="n">
        <x:v>5230.683933333334</x:v>
      </x:c>
      <x:c r="E1398" s="2"/>
      <x:c r="F1398" s="7"/>
    </x:row>
    <x:row r="1399" ht="23" customHeight="1">
      <x:c r="A1399" s="6" t="n">
        <x:v>45921</x:v>
      </x:c>
      <x:c r="B1399" s="2" t="str">
        <x:v>20:00-24:00</x:v>
      </x:c>
      <x:c r="C1399" s="7" t="n">
        <x:v>6738.362966666666</x:v>
      </x:c>
      <x:c r="D1399" s="7" t="n">
        <x:v>2379.403166666667</x:v>
      </x:c>
      <x:c r="E1399" s="2"/>
      <x:c r="F1399" s="7"/>
    </x:row>
    <x:row r="1400" ht="23" customHeight="1">
      <x:c r="A1400" s="6" t="n">
        <x:v>45922</x:v>
      </x:c>
      <x:c r="B1400" s="2" t="str">
        <x:v>00:00-04:00</x:v>
      </x:c>
      <x:c r="C1400" s="7" t="n">
        <x:v>2296.352125925924</x:v>
      </x:c>
      <x:c r="D1400" s="7" t="n">
        <x:v>19.087633333333315</x:v>
      </x:c>
      <x:c r="E1400" s="2" t="str">
        <x:v>00:00</x:v>
      </x:c>
      <x:c r="F1400" s="7" t="n">
        <x:v>8566.546836666668</x:v>
      </x:c>
    </x:row>
    <x:row r="1401" ht="23" customHeight="1">
      <x:c r="A1401" s="6" t="n">
        <x:v>45922</x:v>
      </x:c>
      <x:c r="B1401" s="2" t="str">
        <x:v>04:00-08:00</x:v>
      </x:c>
      <x:c r="C1401" s="7" t="n">
        <x:v>208.82747942386703</x:v>
      </x:c>
      <x:c r="D1401" s="7" t="n">
        <x:v>6856.543349999998</x:v>
      </x:c>
      <x:c r="E1401" s="2" t="str">
        <x:v>24:00</x:v>
      </x:c>
      <x:c r="F1401" s="7" t="n">
        <x:v>7039.059165555558</x:v>
      </x:c>
    </x:row>
    <x:row r="1402" ht="23" customHeight="1">
      <x:c r="A1402" s="6" t="n">
        <x:v>45922</x:v>
      </x:c>
      <x:c r="B1402" s="2" t="str">
        <x:v>08:00-12:00</x:v>
      </x:c>
      <x:c r="C1402" s="7" t="n">
        <x:v>6668.636650000002</x:v>
      </x:c>
      <x:c r="D1402" s="7" t="n">
        <x:v>1712.613949999999</x:v>
      </x:c>
      <x:c r="E1402" s="2"/>
      <x:c r="F1402" s="7"/>
    </x:row>
    <x:row r="1403" ht="23" customHeight="1">
      <x:c r="A1403" s="6" t="n">
        <x:v>45922</x:v>
      </x:c>
      <x:c r="B1403" s="2" t="str">
        <x:v>12:00-16:00</x:v>
      </x:c>
      <x:c r="C1403" s="7" t="n">
        <x:v>4006.2992557613156</x:v>
      </x:c>
      <x:c r="D1403" s="7" t="n">
        <x:v>118.68836666666618</x:v>
      </x:c>
      <x:c r="E1403" s="2"/>
      <x:c r="F1403" s="7"/>
    </x:row>
    <x:row r="1404" ht="23" customHeight="1">
      <x:c r="A1404" s="6" t="n">
        <x:v>45922</x:v>
      </x:c>
      <x:c r="B1404" s="2" t="str">
        <x:v>16:00-20:00</x:v>
      </x:c>
      <x:c r="C1404" s="7" t="n">
        <x:v>397.6682666666662</x:v>
      </x:c>
      <x:c r="D1404" s="7" t="n">
        <x:v>5813.889700000001</x:v>
      </x:c>
      <x:c r="E1404" s="2"/>
      <x:c r="F1404" s="7"/>
    </x:row>
    <x:row r="1405" ht="23" customHeight="1">
      <x:c r="A1405" s="6" t="n">
        <x:v>45922</x:v>
      </x:c>
      <x:c r="B1405" s="2" t="str">
        <x:v>20:00-24:00</x:v>
      </x:c>
      <x:c r="C1405" s="7" t="n">
        <x:v>6008.8356</x:v>
      </x:c>
      <x:c r="D1405" s="7" t="n">
        <x:v>2719.0776000000005</x:v>
      </x:c>
      <x:c r="E1405" s="2"/>
      <x:c r="F1405" s="7"/>
    </x:row>
    <x:row r="1406" ht="23" customHeight="1">
      <x:c r="A1406" s="6" t="n">
        <x:v>45923</x:v>
      </x:c>
      <x:c r="B1406" s="2" t="str">
        <x:v>00:00-04:00</x:v>
      </x:c>
      <x:c r="C1406" s="7" t="n">
        <x:v>3922.22231604938</x:v>
      </x:c>
      <x:c r="D1406" s="7" t="n">
        <x:v>8.18063333333339</x:v>
      </x:c>
      <x:c r="E1406" s="2" t="str">
        <x:v>00:00</x:v>
      </x:c>
      <x:c r="F1406" s="7" t="n">
        <x:v>7039.059165555558</x:v>
      </x:c>
    </x:row>
    <x:row r="1407" ht="23" customHeight="1">
      <x:c r="A1407" s="6" t="n">
        <x:v>45923</x:v>
      </x:c>
      <x:c r="B1407" s="2" t="str">
        <x:v>04:00-08:00</x:v>
      </x:c>
      <x:c r="C1407" s="7" t="n">
        <x:v>266.70038065843346</x:v>
      </x:c>
      <x:c r="D1407" s="7" t="n">
        <x:v>6955.777333333334</x:v>
      </x:c>
      <x:c r="E1407" s="2" t="str">
        <x:v>24:00</x:v>
      </x:c>
      <x:c r="F1407" s="7" t="n">
        <x:v>6514.5544500000005</x:v>
      </x:c>
    </x:row>
    <x:row r="1408" ht="23" customHeight="1">
      <x:c r="A1408" s="6" t="n">
        <x:v>45923</x:v>
      </x:c>
      <x:c r="B1408" s="2" t="str">
        <x:v>08:00-12:00</x:v>
      </x:c>
      <x:c r="C1408" s="7" t="n">
        <x:v>5509.338716666671</x:v>
      </x:c>
      <x:c r="D1408" s="7" t="n">
        <x:v>1687.611633333333</x:v>
      </x:c>
      <x:c r="E1408" s="2"/>
      <x:c r="F1408" s="7"/>
    </x:row>
    <x:row r="1409" ht="23" customHeight="1">
      <x:c r="A1409" s="6" t="n">
        <x:v>45923</x:v>
      </x:c>
      <x:c r="B1409" s="2" t="str">
        <x:v>12:00-16:00</x:v>
      </x:c>
      <x:c r="C1409" s="7" t="n">
        <x:v>5410.382476543205</x:v>
      </x:c>
      <x:c r="D1409" s="7" t="n">
        <x:v>616.8236666666663</x:v>
      </x:c>
      <x:c r="E1409" s="2"/>
      <x:c r="F1409" s="7"/>
    </x:row>
    <x:row r="1410" ht="23" customHeight="1">
      <x:c r="A1410" s="6" t="n">
        <x:v>45923</x:v>
      </x:c>
      <x:c r="B1410" s="2" t="str">
        <x:v>16:00-20:00</x:v>
      </x:c>
      <x:c r="C1410" s="7" t="n">
        <x:v>131.61161666666692</x:v>
      </x:c>
      <x:c r="D1410" s="7" t="n">
        <x:v>5978.9056</x:v>
      </x:c>
      <x:c r="E1410" s="2"/>
      <x:c r="F1410" s="7"/>
    </x:row>
    <x:row r="1411" ht="23" customHeight="1">
      <x:c r="A1411" s="6" t="n">
        <x:v>45923</x:v>
      </x:c>
      <x:c r="B1411" s="2" t="str">
        <x:v>20:00-24:00</x:v>
      </x:c>
      <x:c r="C1411" s="7" t="n">
        <x:v>5936.083466666667</x:v>
      </x:c>
      <x:c r="D1411" s="7" t="n">
        <x:v>2377.589945666663</x:v>
      </x:c>
      <x:c r="E1411" s="2"/>
      <x:c r="F1411" s="7"/>
    </x:row>
    <x:row r="1412" ht="23" customHeight="1">
      <x:c r="A1412" s="6" t="n">
        <x:v>45924</x:v>
      </x:c>
      <x:c r="B1412" s="2" t="str">
        <x:v>00:00-04:00</x:v>
      </x:c>
      <x:c r="C1412" s="7" t="n">
        <x:v>4250.87915</x:v>
      </x:c>
      <x:c r="D1412" s="7" t="n">
        <x:v>96.17108333333329</x:v>
      </x:c>
      <x:c r="E1412" s="2" t="str">
        <x:v>00:00</x:v>
      </x:c>
      <x:c r="F1412" s="7" t="n">
        <x:v>6514.5544500000005</x:v>
      </x:c>
    </x:row>
    <x:row r="1413" ht="23" customHeight="1">
      <x:c r="A1413" s="6" t="n">
        <x:v>45924</x:v>
      </x:c>
      <x:c r="B1413" s="2" t="str">
        <x:v>04:00-08:00</x:v>
      </x:c>
      <x:c r="C1413" s="7" t="n">
        <x:v>655.4569755144039</x:v>
      </x:c>
      <x:c r="D1413" s="7" t="n">
        <x:v>7282.910383333334</x:v>
      </x:c>
      <x:c r="E1413" s="2" t="str">
        <x:v>24:00</x:v>
      </x:c>
      <x:c r="F1413" s="7" t="n">
        <x:v>6877.8205655555585</x:v>
      </x:c>
    </x:row>
    <x:row r="1414" ht="23" customHeight="1">
      <x:c r="A1414" s="6" t="n">
        <x:v>45924</x:v>
      </x:c>
      <x:c r="B1414" s="2" t="str">
        <x:v>08:00-12:00</x:v>
      </x:c>
      <x:c r="C1414" s="7" t="n">
        <x:v>6278.759383333335</x:v>
      </x:c>
      <x:c r="D1414" s="7" t="n">
        <x:v>1378.1498000000008</x:v>
      </x:c>
      <x:c r="E1414" s="2"/>
      <x:c r="F1414" s="7"/>
    </x:row>
    <x:row r="1415" ht="23" customHeight="1">
      <x:c r="A1415" s="6" t="n">
        <x:v>45924</x:v>
      </x:c>
      <x:c r="B1415" s="2" t="str">
        <x:v>12:00-16:00</x:v>
      </x:c>
      <x:c r="C1415" s="7" t="n">
        <x:v>4387.907283333332</x:v>
      </x:c>
      <x:c r="D1415" s="7" t="n">
        <x:v>0</x:v>
      </x:c>
      <x:c r="E1415" s="2"/>
      <x:c r="F1415" s="7"/>
    </x:row>
    <x:row r="1416" ht="23" customHeight="1">
      <x:c r="A1416" s="6" t="n">
        <x:v>45924</x:v>
      </x:c>
      <x:c r="B1416" s="2" t="str">
        <x:v>16:00-20:00</x:v>
      </x:c>
      <x:c r="C1416" s="7" t="n">
        <x:v>142.727613168725</x:v>
      </x:c>
      <x:c r="D1416" s="7" t="n">
        <x:v>5622.252466666667</x:v>
      </x:c>
      <x:c r="E1416" s="2"/>
      <x:c r="F1416" s="7"/>
    </x:row>
    <x:row r="1417" ht="23" customHeight="1">
      <x:c r="A1417" s="6" t="n">
        <x:v>45924</x:v>
      </x:c>
      <x:c r="B1417" s="2" t="str">
        <x:v>20:00-24:00</x:v>
      </x:c>
      <x:c r="C1417" s="7" t="n">
        <x:v>5803.070566666667</x:v>
      </x:c>
      <x:c r="D1417" s="7" t="n">
        <x:v>2723.805549999999</x:v>
      </x:c>
      <x:c r="E1417" s="2"/>
      <x:c r="F1417" s="7"/>
    </x:row>
    <x:row r="1418" ht="23" customHeight="1">
      <x:c r="A1418" s="6" t="n">
        <x:v>45925</x:v>
      </x:c>
      <x:c r="B1418" s="2" t="str">
        <x:v>00:00-04:00</x:v>
      </x:c>
      <x:c r="C1418" s="7" t="n">
        <x:v>3813.666099382714</x:v>
      </x:c>
      <x:c r="D1418" s="7" t="n">
        <x:v>53.67253333333315</x:v>
      </x:c>
      <x:c r="E1418" s="2" t="str">
        <x:v>00:00</x:v>
      </x:c>
      <x:c r="F1418" s="7" t="n">
        <x:v>6877.8205655555585</x:v>
      </x:c>
    </x:row>
    <x:row r="1419" ht="23" customHeight="1">
      <x:c r="A1419" s="6" t="n">
        <x:v>45925</x:v>
      </x:c>
      <x:c r="B1419" s="2" t="str">
        <x:v>04:00-08:00</x:v>
      </x:c>
      <x:c r="C1419" s="7" t="n">
        <x:v>632.3565026748956</x:v>
      </x:c>
      <x:c r="D1419" s="7" t="n">
        <x:v>7026.533083333334</x:v>
      </x:c>
      <x:c r="E1419" s="2" t="str">
        <x:v>24:00</x:v>
      </x:c>
      <x:c r="F1419" s="7" t="n">
        <x:v>6418.095115740741</x:v>
      </x:c>
    </x:row>
    <x:row r="1420" ht="23" customHeight="1">
      <x:c r="A1420" s="6" t="n">
        <x:v>45925</x:v>
      </x:c>
      <x:c r="B1420" s="2" t="str">
        <x:v>08:00-12:00</x:v>
      </x:c>
      <x:c r="C1420" s="7" t="n">
        <x:v>6704.937516666667</x:v>
      </x:c>
      <x:c r="D1420" s="7" t="n">
        <x:v>1631.111199999999</x:v>
      </x:c>
      <x:c r="E1420" s="2"/>
      <x:c r="F1420" s="7"/>
    </x:row>
    <x:row r="1421" ht="23" customHeight="1">
      <x:c r="A1421" s="6" t="n">
        <x:v>45925</x:v>
      </x:c>
      <x:c r="B1421" s="2" t="str">
        <x:v>12:00-16:00</x:v>
      </x:c>
      <x:c r="C1421" s="7" t="n">
        <x:v>4088.161392798356</x:v>
      </x:c>
      <x:c r="D1421" s="7" t="n">
        <x:v>239.79320000000007</x:v>
      </x:c>
      <x:c r="E1421" s="2"/>
      <x:c r="F1421" s="7"/>
    </x:row>
    <x:row r="1422" ht="23" customHeight="1">
      <x:c r="A1422" s="6" t="n">
        <x:v>45925</x:v>
      </x:c>
      <x:c r="B1422" s="2" t="str">
        <x:v>16:00-20:00</x:v>
      </x:c>
      <x:c r="C1422" s="7" t="n">
        <x:v>249.00966666666636</x:v>
      </x:c>
      <x:c r="D1422" s="7" t="n">
        <x:v>5776.021833333334</x:v>
      </x:c>
      <x:c r="E1422" s="2"/>
      <x:c r="F1422" s="7"/>
    </x:row>
    <x:row r="1423" ht="23" customHeight="1">
      <x:c r="A1423" s="6" t="n">
        <x:v>45925</x:v>
      </x:c>
      <x:c r="B1423" s="2" t="str">
        <x:v>20:00-24:00</x:v>
      </x:c>
      <x:c r="C1423" s="7" t="n">
        <x:v>5735.854083333334</x:v>
      </x:c>
      <x:c r="D1423" s="7" t="n">
        <x:v>2878.049116666666</x:v>
      </x:c>
      <x:c r="E1423" s="2"/>
      <x:c r="F1423" s="7"/>
    </x:row>
    <x:row r="1424" ht="23" customHeight="1">
      <x:c r="A1424" s="6" t="n">
        <x:v>45926</x:v>
      </x:c>
      <x:c r="B1424" s="2" t="str">
        <x:v>00:00-04:00</x:v>
      </x:c>
      <x:c r="C1424" s="7" t="n">
        <x:v>4868.783204732511</x:v>
      </x:c>
      <x:c r="D1424" s="7" t="n">
        <x:v>0</x:v>
      </x:c>
      <x:c r="E1424" s="2" t="str">
        <x:v>00:00</x:v>
      </x:c>
      <x:c r="F1424" s="7" t="n">
        <x:v>6418.095115740741</x:v>
      </x:c>
    </x:row>
    <x:row r="1425" ht="23" customHeight="1">
      <x:c r="A1425" s="6" t="n">
        <x:v>45926</x:v>
      </x:c>
      <x:c r="B1425" s="2" t="str">
        <x:v>04:00-08:00</x:v>
      </x:c>
      <x:c r="C1425" s="7" t="n">
        <x:v>362.5530666666665</x:v>
      </x:c>
      <x:c r="D1425" s="7" t="n">
        <x:v>2792.8166</x:v>
      </x:c>
      <x:c r="E1425" s="2" t="str">
        <x:v>24:00</x:v>
      </x:c>
      <x:c r="F1425" s="7" t="n">
        <x:v>10800</x:v>
      </x:c>
    </x:row>
    <x:row r="1426" ht="23" customHeight="1">
      <x:c r="A1426" s="6" t="n">
        <x:v>45926</x:v>
      </x:c>
      <x:c r="B1426" s="2" t="str">
        <x:v>08:00-12:00</x:v>
      </x:c>
      <x:c r="C1426" s="7" t="n">
        <x:v>3085.368661728392</x:v>
      </x:c>
      <x:c r="D1426" s="7" t="n">
        <x:v>0</x:v>
      </x:c>
      <x:c r="E1426" s="2"/>
      <x:c r="F1426" s="7"/>
    </x:row>
    <x:row r="1427" ht="23" customHeight="1">
      <x:c r="A1427" s="6" t="n">
        <x:v>45926</x:v>
      </x:c>
      <x:c r="B1427" s="2" t="str">
        <x:v>12:00-16:00</x:v>
      </x:c>
      <x:c r="C1427" s="7" t="n">
        <x:v>0</x:v>
      </x:c>
      <x:c r="D1427" s="7" t="n">
        <x:v>0</x:v>
      </x:c>
      <x:c r="E1427" s="2"/>
      <x:c r="F1427" s="7"/>
    </x:row>
    <x:row r="1428" ht="23" customHeight="1">
      <x:c r="A1428" s="6" t="n">
        <x:v>45926</x:v>
      </x:c>
      <x:c r="B1428" s="2" t="str">
        <x:v>16:00-20:00</x:v>
      </x:c>
      <x:c r="C1428" s="7" t="n">
        <x:v>0</x:v>
      </x:c>
      <x:c r="D1428" s="7" t="n">
        <x:v>3702.9154666666664</x:v>
      </x:c>
      <x:c r="E1428" s="2"/>
      <x:c r="F1428" s="7"/>
    </x:row>
    <x:row r="1429" ht="23" customHeight="1">
      <x:c r="A1429" s="6" t="n">
        <x:v>45926</x:v>
      </x:c>
      <x:c r="B1429" s="2" t="str">
        <x:v>20:00-24:00</x:v>
      </x:c>
      <x:c r="C1429" s="7" t="n">
        <x:v>6614.066316872427</x:v>
      </x:c>
      <x:c r="D1429" s="7" t="n">
        <x:v>1654.4782499999992</x:v>
      </x:c>
      <x:c r="E1429" s="2"/>
      <x:c r="F1429" s="7"/>
    </x:row>
    <x:row r="1430" ht="23" customHeight="1">
      <x:c r="A1430" s="6" t="n">
        <x:v>45927</x:v>
      </x:c>
      <x:c r="B1430" s="2" t="str">
        <x:v>00:00-04:00</x:v>
      </x:c>
      <x:c r="C1430" s="7" t="n">
        <x:v>0</x:v>
      </x:c>
      <x:c r="D1430" s="7" t="n">
        <x:v>0</x:v>
      </x:c>
      <x:c r="E1430" s="2" t="str">
        <x:v>00:00</x:v>
      </x:c>
      <x:c r="F1430" s="7" t="n">
        <x:v>10800</x:v>
      </x:c>
    </x:row>
    <x:row r="1431" ht="23" customHeight="1">
      <x:c r="A1431" s="6" t="n">
        <x:v>45927</x:v>
      </x:c>
      <x:c r="B1431" s="2" t="str">
        <x:v>04:00-08:00</x:v>
      </x:c>
      <x:c r="C1431" s="7" t="n">
        <x:v>447.8200499999998</x:v>
      </x:c>
      <x:c r="D1431" s="7" t="n">
        <x:v>3071.205383333334</x:v>
      </x:c>
      <x:c r="E1431" s="2" t="str">
        <x:v>24:00</x:v>
      </x:c>
      <x:c r="F1431" s="7" t="n">
        <x:v>10800</x:v>
      </x:c>
    </x:row>
    <x:row r="1432" ht="23" customHeight="1">
      <x:c r="A1432" s="6" t="n">
        <x:v>45927</x:v>
      </x:c>
      <x:c r="B1432" s="2" t="str">
        <x:v>08:00-12:00</x:v>
      </x:c>
      <x:c r="C1432" s="7" t="n">
        <x:v>3343.7915343621426</x:v>
      </x:c>
      <x:c r="D1432" s="7" t="n">
        <x:v>0</x:v>
      </x:c>
      <x:c r="E1432" s="2"/>
      <x:c r="F1432" s="7"/>
    </x:row>
    <x:row r="1433" ht="23" customHeight="1">
      <x:c r="A1433" s="6" t="n">
        <x:v>45927</x:v>
      </x:c>
      <x:c r="B1433" s="2" t="str">
        <x:v>12:00-16:00</x:v>
      </x:c>
      <x:c r="C1433" s="7" t="n">
        <x:v>0</x:v>
      </x:c>
      <x:c r="D1433" s="7" t="n">
        <x:v>0</x:v>
      </x:c>
      <x:c r="E1433" s="2"/>
      <x:c r="F1433" s="7"/>
    </x:row>
    <x:row r="1434" ht="23" customHeight="1">
      <x:c r="A1434" s="6" t="n">
        <x:v>45927</x:v>
      </x:c>
      <x:c r="B1434" s="2" t="str">
        <x:v>16:00-20:00</x:v>
      </x:c>
      <x:c r="C1434" s="7" t="n">
        <x:v>0</x:v>
      </x:c>
      <x:c r="D1434" s="7" t="n">
        <x:v>3761.9142333333334</x:v>
      </x:c>
      <x:c r="E1434" s="2"/>
      <x:c r="F1434" s="7"/>
    </x:row>
    <x:row r="1435" ht="23" customHeight="1">
      <x:c r="A1435" s="6" t="n">
        <x:v>45927</x:v>
      </x:c>
      <x:c r="B1435" s="2" t="str">
        <x:v>20:00-24:00</x:v>
      </x:c>
      <x:c r="C1435" s="7" t="n">
        <x:v>6805.199897119339</x:v>
      </x:c>
      <x:c r="D1435" s="7" t="n">
        <x:v>1750.2976833333328</x:v>
      </x:c>
      <x:c r="E1435" s="2"/>
      <x:c r="F1435" s="7"/>
    </x:row>
    <x:row r="1436" ht="23" customHeight="1">
      <x:c r="A1436" s="6" t="n">
        <x:v>45928</x:v>
      </x:c>
      <x:c r="B1436" s="2" t="str">
        <x:v>00:00-04:00</x:v>
      </x:c>
      <x:c r="C1436" s="7" t="n">
        <x:v>69.66557613168676</x:v>
      </x:c>
      <x:c r="D1436" s="7" t="n">
        <x:v>60.14201666666668</x:v>
      </x:c>
      <x:c r="E1436" s="2" t="str">
        <x:v>00:00</x:v>
      </x:c>
      <x:c r="F1436" s="7" t="n">
        <x:v>10800</x:v>
      </x:c>
    </x:row>
    <x:row r="1437" ht="23" customHeight="1">
      <x:c r="A1437" s="6" t="n">
        <x:v>45928</x:v>
      </x:c>
      <x:c r="B1437" s="2" t="str">
        <x:v>04:00-08:00</x:v>
      </x:c>
      <x:c r="C1437" s="7" t="n">
        <x:v>8.351316872429177</x:v>
      </x:c>
      <x:c r="D1437" s="7" t="n">
        <x:v>7024.551066666667</x:v>
      </x:c>
      <x:c r="E1437" s="2" t="str">
        <x:v>24:00</x:v>
      </x:c>
      <x:c r="F1437" s="7" t="n">
        <x:v>6288.855943518518</x:v>
      </x:c>
    </x:row>
    <x:row r="1438" ht="23" customHeight="1">
      <x:c r="A1438" s="6" t="n">
        <x:v>45928</x:v>
      </x:c>
      <x:c r="B1438" s="2" t="str">
        <x:v>08:00-12:00</x:v>
      </x:c>
      <x:c r="C1438" s="7" t="n">
        <x:v>5313.544849999998</x:v>
      </x:c>
      <x:c r="D1438" s="7" t="n">
        <x:v>1618.5006000000021</x:v>
      </x:c>
      <x:c r="E1438" s="2"/>
      <x:c r="F1438" s="7"/>
    </x:row>
    <x:row r="1439" ht="23" customHeight="1">
      <x:c r="A1439" s="6" t="n">
        <x:v>45928</x:v>
      </x:c>
      <x:c r="B1439" s="2" t="str">
        <x:v>12:00-16:00</x:v>
      </x:c>
      <x:c r="C1439" s="7" t="n">
        <x:v>4604.4049837448565</x:v>
      </x:c>
      <x:c r="D1439" s="7" t="n">
        <x:v>279.89961666666625</x:v>
      </x:c>
      <x:c r="E1439" s="2"/>
      <x:c r="F1439" s="7"/>
    </x:row>
    <x:row r="1440" ht="23" customHeight="1">
      <x:c r="A1440" s="6" t="n">
        <x:v>45928</x:v>
      </x:c>
      <x:c r="B1440" s="2" t="str">
        <x:v>16:00-20:00</x:v>
      </x:c>
      <x:c r="C1440" s="7" t="n">
        <x:v>455.8795500000001</x:v>
      </x:c>
      <x:c r="D1440" s="7" t="n">
        <x:v>5919.952666666667</x:v>
      </x:c>
      <x:c r="E1440" s="2"/>
      <x:c r="F1440" s="7"/>
    </x:row>
    <x:row r="1441" ht="23" customHeight="1">
      <x:c r="A1441" s="6" t="n">
        <x:v>45928</x:v>
      </x:c>
      <x:c r="B1441" s="2" t="str">
        <x:v>20:00-24:00</x:v>
      </x:c>
      <x:c r="C1441" s="7" t="n">
        <x:v>5686.511583333333</x:v>
      </x:c>
      <x:c r="D1441" s="7" t="n">
        <x:v>2229.0535508333305</x:v>
      </x:c>
      <x:c r="E1441" s="2"/>
      <x:c r="F1441" s="7"/>
    </x:row>
    <x:row r="1442" ht="23" customHeight="1">
      <x:c r="A1442" s="6" t="n">
        <x:v>45929</x:v>
      </x:c>
      <x:c r="B1442" s="2" t="str">
        <x:v>00:00-04:00</x:v>
      </x:c>
      <x:c r="C1442" s="7" t="n">
        <x:v>4478.281284979425</x:v>
      </x:c>
      <x:c r="D1442" s="7" t="n">
        <x:v>79.31063333333327</x:v>
      </x:c>
      <x:c r="E1442" s="2" t="str">
        <x:v>00:00</x:v>
      </x:c>
      <x:c r="F1442" s="7" t="n">
        <x:v>6288.855943518518</x:v>
      </x:c>
    </x:row>
    <x:row r="1443" ht="23" customHeight="1">
      <x:c r="A1443" s="6" t="n">
        <x:v>45929</x:v>
      </x:c>
      <x:c r="B1443" s="2" t="str">
        <x:v>04:00-08:00</x:v>
      </x:c>
      <x:c r="C1443" s="7" t="n">
        <x:v>675.7322962962913</x:v>
      </x:c>
      <x:c r="D1443" s="7" t="n">
        <x:v>7000.569883333334</x:v>
      </x:c>
      <x:c r="E1443" s="2" t="str">
        <x:v>24:00</x:v>
      </x:c>
      <x:c r="F1443" s="7" t="n">
        <x:v>6285.68078888889</x:v>
      </x:c>
    </x:row>
    <x:row r="1444" ht="23" customHeight="1">
      <x:c r="A1444" s="6" t="n">
        <x:v>45929</x:v>
      </x:c>
      <x:c r="B1444" s="2" t="str">
        <x:v>08:00-12:00</x:v>
      </x:c>
      <x:c r="C1444" s="7" t="n">
        <x:v>5907.705399999997</x:v>
      </x:c>
      <x:c r="D1444" s="7" t="n">
        <x:v>1674.8408333333352</x:v>
      </x:c>
      <x:c r="E1444" s="2"/>
      <x:c r="F1444" s="7"/>
    </x:row>
    <x:row r="1445" ht="23" customHeight="1">
      <x:c r="A1445" s="6" t="n">
        <x:v>45929</x:v>
      </x:c>
      <x:c r="B1445" s="2" t="str">
        <x:v>12:00-16:00</x:v>
      </x:c>
      <x:c r="C1445" s="7" t="n">
        <x:v>4959.215032098766</x:v>
      </x:c>
      <x:c r="D1445" s="7" t="n">
        <x:v>324.24395000000027</x:v>
      </x:c>
      <x:c r="E1445" s="2"/>
      <x:c r="F1445" s="7"/>
    </x:row>
    <x:row r="1446" ht="23" customHeight="1">
      <x:c r="A1446" s="6" t="n">
        <x:v>45929</x:v>
      </x:c>
      <x:c r="B1446" s="2" t="str">
        <x:v>16:00-20:00</x:v>
      </x:c>
      <x:c r="C1446" s="7" t="n">
        <x:v>118.59846666666635</x:v>
      </x:c>
      <x:c r="D1446" s="7" t="n">
        <x:v>5827.4783333333335</x:v>
      </x:c>
      <x:c r="E1446" s="2"/>
      <x:c r="F1446" s="7"/>
    </x:row>
    <x:row r="1447" ht="23" customHeight="1">
      <x:c r="A1447" s="6" t="n">
        <x:v>45929</x:v>
      </x:c>
      <x:c r="B1447" s="2" t="str">
        <x:v>20:00-24:00</x:v>
      </x:c>
      <x:c r="C1447" s="7" t="n">
        <x:v>5723.324333333334</x:v>
      </x:c>
      <x:c r="D1447" s="7" t="n">
        <x:v>2805.3280246666645</x:v>
      </x:c>
      <x:c r="E1447" s="2"/>
      <x:c r="F1447" s="7"/>
    </x:row>
    <x:row r="1448" ht="23" customHeight="1">
      <x:c r="A1448" s="6" t="n">
        <x:v>45930</x:v>
      </x:c>
      <x:c r="B1448" s="2" t="str">
        <x:v>00:00-04:00</x:v>
      </x:c>
      <x:c r="C1448" s="7" t="n">
        <x:v>4424.001067901233</x:v>
      </x:c>
      <x:c r="D1448" s="7" t="n">
        <x:v>46.337816666666754</x:v>
      </x:c>
      <x:c r="E1448" s="2" t="str">
        <x:v>00:00</x:v>
      </x:c>
      <x:c r="F1448" s="7" t="n">
        <x:v>6285.68078888889</x:v>
      </x:c>
    </x:row>
    <x:row r="1449" ht="23" customHeight="1">
      <x:c r="A1449" s="6" t="n">
        <x:v>45930</x:v>
      </x:c>
      <x:c r="B1449" s="2" t="str">
        <x:v>04:00-08:00</x:v>
      </x:c>
      <x:c r="C1449" s="7" t="n">
        <x:v>783.597047325105</x:v>
      </x:c>
      <x:c r="D1449" s="7" t="n">
        <x:v>7075.877466666665</x:v>
      </x:c>
      <x:c r="E1449" s="2" t="str">
        <x:v>24:00</x:v>
      </x:c>
      <x:c r="F1449" s="7" t="n">
        <x:v>6368.585813148147</x:v>
      </x:c>
    </x:row>
    <x:row r="1450" ht="23" customHeight="1">
      <x:c r="A1450" s="6" t="n">
        <x:v>45930</x:v>
      </x:c>
      <x:c r="B1450" s="2" t="str">
        <x:v>08:00-12:00</x:v>
      </x:c>
      <x:c r="C1450" s="7" t="n">
        <x:v>5399.578766666663</x:v>
      </x:c>
      <x:c r="D1450" s="7" t="n">
        <x:v>1685.8674365000031</x:v>
      </x:c>
      <x:c r="E1450" s="2"/>
      <x:c r="F1450" s="7"/>
    </x:row>
    <x:row r="1451" ht="23" customHeight="1">
      <x:c r="A1451" s="6" t="n">
        <x:v>45930</x:v>
      </x:c>
      <x:c r="B1451" s="2" t="str">
        <x:v>12:00-16:00</x:v>
      </x:c>
      <x:c r="C1451" s="7" t="n">
        <x:v>4801.727493004116</x:v>
      </x:c>
      <x:c r="D1451" s="7" t="n">
        <x:v>1108.584033333333</x:v>
      </x:c>
      <x:c r="E1451" s="2"/>
      <x:c r="F1451" s="7"/>
    </x:row>
    <x:row r="1452" ht="23" customHeight="1">
      <x:c r="A1452" s="6" t="n">
        <x:v>45930</x:v>
      </x:c>
      <x:c r="B1452" s="2" t="str">
        <x:v>16:00-20:00</x:v>
      </x:c>
      <x:c r="C1452" s="7" t="n">
        <x:v>159.68174999999962</x:v>
      </x:c>
      <x:c r="D1452" s="7" t="n">
        <x:v>5906.895183333334</x:v>
      </x:c>
      <x:c r="E1452" s="2"/>
      <x:c r="F1452" s="7"/>
    </x:row>
    <x:row r="1453" ht="23" customHeight="1">
      <x:c r="A1453" s="6" t="n">
        <x:v>45930</x:v>
      </x:c>
      <x:c r="B1453" s="2" t="str">
        <x:v>20:00-24:00</x:v>
      </x:c>
      <x:c r="C1453" s="7" t="n">
        <x:v>5757.4151833333335</x:v>
      </x:c>
      <x:c r="D1453" s="7" t="n">
        <x:v>1375.8846013333252</x:v>
      </x:c>
      <x:c r="E1453" s="2"/>
      <x:c r="F1453" s="7"/>
    </x:row>
    <x:row r="1454" ht="23" customHeight="1">
      <x:c r="A1454" s="6" t="n">
        <x:v>45931</x:v>
      </x:c>
      <x:c r="B1454" s="2" t="str">
        <x:v>00:00-04:00</x:v>
      </x:c>
      <x:c r="C1454" s="7" t="n">
        <x:v>4418.270324279836</x:v>
      </x:c>
      <x:c r="D1454" s="7" t="n">
        <x:v>10.254999999999995</x:v>
      </x:c>
      <x:c r="E1454" s="2" t="str">
        <x:v>00:00</x:v>
      </x:c>
      <x:c r="F1454" s="7" t="n">
        <x:v>6368.585813148147</x:v>
      </x:c>
    </x:row>
    <x:row r="1455" ht="23" customHeight="1">
      <x:c r="A1455" s="6" t="n">
        <x:v>45931</x:v>
      </x:c>
      <x:c r="B1455" s="2" t="str">
        <x:v>04:00-08:00</x:v>
      </x:c>
      <x:c r="C1455" s="7" t="n">
        <x:v>632.3266425925951</x:v>
      </x:c>
      <x:c r="D1455" s="7" t="n">
        <x:v>6115.767883333332</x:v>
      </x:c>
      <x:c r="E1455" s="2" t="str">
        <x:v>24:00</x:v>
      </x:c>
      <x:c r="F1455" s="7" t="n">
        <x:v>8247.606628148149</x:v>
      </x:c>
    </x:row>
    <x:row r="1456" ht="23" customHeight="1">
      <x:c r="A1456" s="6" t="n">
        <x:v>45931</x:v>
      </x:c>
      <x:c r="B1456" s="2" t="str">
        <x:v>08:00-12:00</x:v>
      </x:c>
      <x:c r="C1456" s="7" t="n">
        <x:v>8824.867335390943</x:v>
      </x:c>
      <x:c r="D1456" s="7" t="n">
        <x:v>1124.8304333333335</x:v>
      </x:c>
      <x:c r="E1456" s="2"/>
      <x:c r="F1456" s="7"/>
    </x:row>
    <x:row r="1457" ht="23" customHeight="1">
      <x:c r="A1457" s="6" t="n">
        <x:v>45931</x:v>
      </x:c>
      <x:c r="B1457" s="2" t="str">
        <x:v>12:00-16:00</x:v>
      </x:c>
      <x:c r="C1457" s="7" t="n">
        <x:v>77.88111111111195</x:v>
      </x:c>
      <x:c r="D1457" s="7" t="n">
        <x:v>63.083699999999794</x:v>
      </x:c>
      <x:c r="E1457" s="2"/>
      <x:c r="F1457" s="7"/>
    </x:row>
    <x:row r="1458" ht="23" customHeight="1">
      <x:c r="A1458" s="6" t="n">
        <x:v>45931</x:v>
      </x:c>
      <x:c r="B1458" s="2" t="str">
        <x:v>16:00-20:00</x:v>
      </x:c>
      <x:c r="C1458" s="7" t="n">
        <x:v>0</x:v>
      </x:c>
      <x:c r="D1458" s="7" t="n">
        <x:v>5009.77845</x:v>
      </x:c>
      <x:c r="E1458" s="2"/>
      <x:c r="F1458" s="7"/>
    </x:row>
    <x:row r="1459" ht="23" customHeight="1">
      <x:c r="A1459" s="6" t="n">
        <x:v>45931</x:v>
      </x:c>
      <x:c r="B1459" s="2" t="str">
        <x:v>20:00-24:00</x:v>
      </x:c>
      <x:c r="C1459" s="7" t="n">
        <x:v>6489.223866666667</x:v>
      </x:c>
      <x:c r="D1459" s="7" t="n">
        <x:v>2543.6469166666657</x:v>
      </x:c>
      <x:c r="E1459" s="2"/>
      <x:c r="F1459" s="7"/>
    </x:row>
    <x:row r="1460" ht="23" customHeight="1">
      <x:c r="A1460" s="6" t="n">
        <x:v>45932</x:v>
      </x:c>
      <x:c r="B1460" s="2" t="str">
        <x:v>00:00-04:00</x:v>
      </x:c>
      <x:c r="C1460" s="7" t="n">
        <x:v>2304.7765353909463</x:v>
      </x:c>
      <x:c r="D1460" s="7" t="n">
        <x:v>84.2720333333333</x:v>
      </x:c>
      <x:c r="E1460" s="2" t="str">
        <x:v>00:00</x:v>
      </x:c>
      <x:c r="F1460" s="7" t="n">
        <x:v>8247.606628148149</x:v>
      </x:c>
    </x:row>
    <x:row r="1461" ht="23" customHeight="1">
      <x:c r="A1461" s="6" t="n">
        <x:v>45932</x:v>
      </x:c>
      <x:c r="B1461" s="2" t="str">
        <x:v>04:00-08:00</x:v>
      </x:c>
      <x:c r="C1461" s="7" t="n">
        <x:v>751.1088045267455</x:v>
      </x:c>
      <x:c r="D1461" s="7" t="n">
        <x:v>6319.067616666668</x:v>
      </x:c>
      <x:c r="E1461" s="2" t="str">
        <x:v>24:00</x:v>
      </x:c>
      <x:c r="F1461" s="7" t="n">
        <x:v>8473.60536851852</x:v>
      </x:c>
    </x:row>
    <x:row r="1462" ht="23" customHeight="1">
      <x:c r="A1462" s="6" t="n">
        <x:v>45932</x:v>
      </x:c>
      <x:c r="B1462" s="2" t="str">
        <x:v>08:00-12:00</x:v>
      </x:c>
      <x:c r="C1462" s="7" t="n">
        <x:v>7542.204433333333</x:v>
      </x:c>
      <x:c r="D1462" s="7" t="n">
        <x:v>1702.9469833333333</x:v>
      </x:c>
      <x:c r="E1462" s="2"/>
      <x:c r="F1462" s="7"/>
    </x:row>
    <x:row r="1463" ht="23" customHeight="1">
      <x:c r="A1463" s="6" t="n">
        <x:v>45932</x:v>
      </x:c>
      <x:c r="B1463" s="2" t="str">
        <x:v>12:00-16:00</x:v>
      </x:c>
      <x:c r="C1463" s="7" t="n">
        <x:v>2245.6641378600843</x:v>
      </x:c>
      <x:c r="D1463" s="7" t="n">
        <x:v>0</x:v>
      </x:c>
      <x:c r="E1463" s="2"/>
      <x:c r="F1463" s="7"/>
    </x:row>
    <x:row r="1464" ht="23" customHeight="1">
      <x:c r="A1464" s="6" t="n">
        <x:v>45932</x:v>
      </x:c>
      <x:c r="B1464" s="2" t="str">
        <x:v>16:00-20:00</x:v>
      </x:c>
      <x:c r="C1464" s="7" t="n">
        <x:v>0</x:v>
      </x:c>
      <x:c r="D1464" s="7" t="n">
        <x:v>4981.689266666667</x:v>
      </x:c>
      <x:c r="E1464" s="2"/>
      <x:c r="F1464" s="7"/>
    </x:row>
    <x:row r="1465" ht="23" customHeight="1">
      <x:c r="A1465" s="6" t="n">
        <x:v>45932</x:v>
      </x:c>
      <x:c r="B1465" s="2" t="str">
        <x:v>20:00-24:00</x:v>
      </x:c>
      <x:c r="C1465" s="7" t="n">
        <x:v>6688.329833333333</x:v>
      </x:c>
      <x:c r="D1465" s="7" t="n">
        <x:v>2529.613066666667</x:v>
      </x:c>
      <x:c r="E1465" s="2"/>
      <x:c r="F1465" s="7"/>
    </x:row>
    <x:row r="1466" ht="23" customHeight="1">
      <x:c r="A1466" s="6" t="n">
        <x:v>45933</x:v>
      </x:c>
      <x:c r="B1466" s="2" t="str">
        <x:v>00:00-04:00</x:v>
      </x:c>
      <x:c r="C1466" s="7" t="n">
        <x:v>2584.8829238683097</x:v>
      </x:c>
      <x:c r="D1466" s="7" t="n">
        <x:v>0</x:v>
      </x:c>
      <x:c r="E1466" s="2" t="str">
        <x:v>00:00</x:v>
      </x:c>
      <x:c r="F1466" s="7" t="n">
        <x:v>8473.60536851852</x:v>
      </x:c>
    </x:row>
    <x:row r="1467" ht="23" customHeight="1">
      <x:c r="A1467" s="6" t="n">
        <x:v>45933</x:v>
      </x:c>
      <x:c r="B1467" s="2" t="str">
        <x:v>04:00-08:00</x:v>
      </x:c>
      <x:c r="C1467" s="7" t="n">
        <x:v>974.4680333333345</x:v>
      </x:c>
      <x:c r="D1467" s="7" t="n">
        <x:v>2794.5023833333335</x:v>
      </x:c>
      <x:c r="E1467" s="2" t="str">
        <x:v>24:00</x:v>
      </x:c>
      <x:c r="F1467" s="7" t="n">
        <x:v>10800</x:v>
      </x:c>
    </x:row>
    <x:row r="1468" ht="23" customHeight="1">
      <x:c r="A1468" s="6" t="n">
        <x:v>45933</x:v>
      </x:c>
      <x:c r="B1468" s="2" t="str">
        <x:v>08:00-12:00</x:v>
      </x:c>
      <x:c r="C1468" s="7" t="n">
        <x:v>2475.534909053498</x:v>
      </x:c>
      <x:c r="D1468" s="7" t="n">
        <x:v>0</x:v>
      </x:c>
      <x:c r="E1468" s="2"/>
      <x:c r="F1468" s="7"/>
    </x:row>
    <x:row r="1469" ht="23" customHeight="1">
      <x:c r="A1469" s="6" t="n">
        <x:v>45933</x:v>
      </x:c>
      <x:c r="B1469" s="2" t="str">
        <x:v>12:00-16:00</x:v>
      </x:c>
      <x:c r="C1469" s="7" t="n">
        <x:v>0</x:v>
      </x:c>
      <x:c r="D1469" s="7" t="n">
        <x:v>0</x:v>
      </x:c>
      <x:c r="E1469" s="2"/>
      <x:c r="F1469" s="7"/>
    </x:row>
    <x:row r="1470" ht="23" customHeight="1">
      <x:c r="A1470" s="6" t="n">
        <x:v>45933</x:v>
      </x:c>
      <x:c r="B1470" s="2" t="str">
        <x:v>16:00-20:00</x:v>
      </x:c>
      <x:c r="C1470" s="7" t="n">
        <x:v>0</x:v>
      </x:c>
      <x:c r="D1470" s="7" t="n">
        <x:v>3165.4487333333336</x:v>
      </x:c>
      <x:c r="E1470" s="2"/>
      <x:c r="F1470" s="7"/>
    </x:row>
    <x:row r="1471" ht="23" customHeight="1">
      <x:c r="A1471" s="6" t="n">
        <x:v>45933</x:v>
      </x:c>
      <x:c r="B1471" s="2" t="str">
        <x:v>20:00-24:00</x:v>
      </x:c>
      <x:c r="C1471" s="7" t="n">
        <x:v>5798.092551440332</x:v>
      </x:c>
      <x:c r="D1471" s="7" t="n">
        <x:v>1531.006233333333</x:v>
      </x:c>
      <x:c r="E1471" s="2"/>
      <x:c r="F1471" s="7"/>
    </x:row>
    <x:row r="1472" ht="23" customHeight="1">
      <x:c r="A1472" s="6" t="n">
        <x:v>45934</x:v>
      </x:c>
      <x:c r="B1472" s="2" t="str">
        <x:v>00:00-04:00</x:v>
      </x:c>
      <x:c r="C1472" s="7" t="n">
        <x:v>0</x:v>
      </x:c>
      <x:c r="D1472" s="7" t="n">
        <x:v>0</x:v>
      </x:c>
      <x:c r="E1472" s="2" t="str">
        <x:v>00:00</x:v>
      </x:c>
      <x:c r="F1472" s="7" t="n">
        <x:v>10800</x:v>
      </x:c>
    </x:row>
    <x:row r="1473" ht="23" customHeight="1">
      <x:c r="A1473" s="6" t="n">
        <x:v>45934</x:v>
      </x:c>
      <x:c r="B1473" s="2" t="str">
        <x:v>04:00-08:00</x:v>
      </x:c>
      <x:c r="C1473" s="7" t="n">
        <x:v>625.0269166666678</x:v>
      </x:c>
      <x:c r="D1473" s="7" t="n">
        <x:v>3058.8732</x:v>
      </x:c>
      <x:c r="E1473" s="2" t="str">
        <x:v>24:00</x:v>
      </x:c>
      <x:c r="F1473" s="7" t="n">
        <x:v>10800</x:v>
      </x:c>
    </x:row>
    <x:row r="1474" ht="23" customHeight="1">
      <x:c r="A1474" s="6" t="n">
        <x:v>45934</x:v>
      </x:c>
      <x:c r="B1474" s="2" t="str">
        <x:v>08:00-12:00</x:v>
      </x:c>
      <x:c r="C1474" s="7" t="n">
        <x:v>3151.359749999997</x:v>
      </x:c>
      <x:c r="D1474" s="7" t="n">
        <x:v>0</x:v>
      </x:c>
      <x:c r="E1474" s="2"/>
      <x:c r="F1474" s="7"/>
    </x:row>
    <x:row r="1475" ht="23" customHeight="1">
      <x:c r="A1475" s="6" t="n">
        <x:v>45934</x:v>
      </x:c>
      <x:c r="B1475" s="2" t="str">
        <x:v>12:00-16:00</x:v>
      </x:c>
      <x:c r="C1475" s="7" t="n">
        <x:v>0</x:v>
      </x:c>
      <x:c r="D1475" s="7" t="n">
        <x:v>0</x:v>
      </x:c>
      <x:c r="E1475" s="2"/>
      <x:c r="F1475" s="7"/>
    </x:row>
    <x:row r="1476" ht="23" customHeight="1">
      <x:c r="A1476" s="6" t="n">
        <x:v>45934</x:v>
      </x:c>
      <x:c r="B1476" s="2" t="str">
        <x:v>16:00-20:00</x:v>
      </x:c>
      <x:c r="C1476" s="7" t="n">
        <x:v>0</x:v>
      </x:c>
      <x:c r="D1476" s="7" t="n">
        <x:v>3154.9304666666667</x:v>
      </x:c>
      <x:c r="E1476" s="2"/>
      <x:c r="F1476" s="7"/>
    </x:row>
    <x:row r="1477" ht="23" customHeight="1">
      <x:c r="A1477" s="6" t="n">
        <x:v>45934</x:v>
      </x:c>
      <x:c r="B1477" s="2" t="str">
        <x:v>20:00-24:00</x:v>
      </x:c>
      <x:c r="C1477" s="7" t="n">
        <x:v>5799.145349794242</x:v>
      </x:c>
      <x:c r="D1477" s="7" t="n">
        <x:v>1542.3772666666666</x:v>
      </x:c>
      <x:c r="E1477" s="2"/>
      <x:c r="F1477" s="7"/>
    </x:row>
    <x:row r="1478" ht="23" customHeight="1">
      <x:c r="A1478" s="6" t="n">
        <x:v>45935</x:v>
      </x:c>
      <x:c r="B1478" s="2" t="str">
        <x:v>00:00-04:00</x:v>
      </x:c>
      <x:c r="C1478" s="7" t="n">
        <x:v>95.37744855966892</x:v>
      </x:c>
      <x:c r="D1478" s="7" t="n">
        <x:v>77.2557333333333</x:v>
      </x:c>
      <x:c r="E1478" s="2" t="str">
        <x:v>00:00</x:v>
      </x:c>
      <x:c r="F1478" s="7" t="n">
        <x:v>10800</x:v>
      </x:c>
    </x:row>
    <x:row r="1479" ht="23" customHeight="1">
      <x:c r="A1479" s="6" t="n">
        <x:v>45935</x:v>
      </x:c>
      <x:c r="B1479" s="2" t="str">
        <x:v>04:00-08:00</x:v>
      </x:c>
      <x:c r="C1479" s="7" t="n">
        <x:v>67.76874691357962</x:v>
      </x:c>
      <x:c r="D1479" s="7" t="n">
        <x:v>6411.873516666667</x:v>
      </x:c>
      <x:c r="E1479" s="2" t="str">
        <x:v>24:00</x:v>
      </x:c>
      <x:c r="F1479" s="7" t="n">
        <x:v>8153.751010185183</x:v>
      </x:c>
    </x:row>
    <x:row r="1480" ht="23" customHeight="1">
      <x:c r="A1480" s="6" t="n">
        <x:v>45935</x:v>
      </x:c>
      <x:c r="B1480" s="2" t="str">
        <x:v>08:00-12:00</x:v>
      </x:c>
      <x:c r="C1480" s="7" t="n">
        <x:v>7298.868350000001</x:v>
      </x:c>
      <x:c r="D1480" s="7" t="n">
        <x:v>1585.2795666666666</x:v>
      </x:c>
      <x:c r="E1480" s="2"/>
      <x:c r="F1480" s="7"/>
    </x:row>
    <x:row r="1481" ht="23" customHeight="1">
      <x:c r="A1481" s="6" t="n">
        <x:v>45935</x:v>
      </x:c>
      <x:c r="B1481" s="2" t="str">
        <x:v>12:00-16:00</x:v>
      </x:c>
      <x:c r="C1481" s="7" t="n">
        <x:v>2506.3914010288017</x:v>
      </x:c>
      <x:c r="D1481" s="7" t="n">
        <x:v>0</x:v>
      </x:c>
      <x:c r="E1481" s="2"/>
      <x:c r="F1481" s="7"/>
    </x:row>
    <x:row r="1482" ht="23" customHeight="1">
      <x:c r="A1482" s="6" t="n">
        <x:v>45935</x:v>
      </x:c>
      <x:c r="B1482" s="2" t="str">
        <x:v>16:00-20:00</x:v>
      </x:c>
      <x:c r="C1482" s="7" t="n">
        <x:v>20.01617283950644</x:v>
      </x:c>
      <x:c r="D1482" s="7" t="n">
        <x:v>4954.4012</x:v>
      </x:c>
      <x:c r="E1482" s="2"/>
      <x:c r="F1482" s="7"/>
    </x:row>
    <x:row r="1483" ht="23" customHeight="1">
      <x:c r="A1483" s="6" t="n">
        <x:v>45935</x:v>
      </x:c>
      <x:c r="B1483" s="2" t="str">
        <x:v>20:00-24:00</x:v>
      </x:c>
      <x:c r="C1483" s="7" t="n">
        <x:v>6397.6992500000015</x:v>
      </x:c>
      <x:c r="D1483" s="7" t="n">
        <x:v>2625.5723833333336</x:v>
      </x:c>
      <x:c r="E1483" s="2"/>
      <x:c r="F1483" s="7"/>
    </x:row>
    <x:row r="1484" ht="23" customHeight="1">
      <x:c r="A1484" s="6" t="n">
        <x:v>45936</x:v>
      </x:c>
      <x:c r="B1484" s="2" t="str">
        <x:v>00:00-04:00</x:v>
      </x:c>
      <x:c r="C1484" s="7" t="n">
        <x:v>2445.854288683129</x:v>
      </x:c>
      <x:c r="D1484" s="7" t="n">
        <x:v>15.315316666666718</x:v>
      </x:c>
      <x:c r="E1484" s="2" t="str">
        <x:v>00:00</x:v>
      </x:c>
      <x:c r="F1484" s="7" t="n">
        <x:v>8153.751010185183</x:v>
      </x:c>
    </x:row>
    <x:row r="1485" ht="23" customHeight="1">
      <x:c r="A1485" s="6" t="n">
        <x:v>45936</x:v>
      </x:c>
      <x:c r="B1485" s="2" t="str">
        <x:v>04:00-08:00</x:v>
      </x:c>
      <x:c r="C1485" s="7" t="n">
        <x:v>583.7660580246968</x:v>
      </x:c>
      <x:c r="D1485" s="7" t="n">
        <x:v>6411.19985</x:v>
      </x:c>
      <x:c r="E1485" s="2" t="str">
        <x:v>24:00</x:v>
      </x:c>
      <x:c r="F1485" s="7" t="n">
        <x:v>7886.170165925926</x:v>
      </x:c>
    </x:row>
    <x:row r="1486" ht="23" customHeight="1">
      <x:c r="A1486" s="6" t="n">
        <x:v>45936</x:v>
      </x:c>
      <x:c r="B1486" s="2" t="str">
        <x:v>08:00-12:00</x:v>
      </x:c>
      <x:c r="C1486" s="7" t="n">
        <x:v>7147.516399999999</x:v>
      </x:c>
      <x:c r="D1486" s="7" t="n">
        <x:v>1866.925266666667</x:v>
      </x:c>
      <x:c r="E1486" s="2"/>
      <x:c r="F1486" s="7"/>
    </x:row>
    <x:row r="1487" ht="23" customHeight="1">
      <x:c r="A1487" s="6" t="n">
        <x:v>45936</x:v>
      </x:c>
      <x:c r="B1487" s="2" t="str">
        <x:v>12:00-16:00</x:v>
      </x:c>
      <x:c r="C1487" s="7" t="n">
        <x:v>3068.0152584362136</x:v>
      </x:c>
      <x:c r="D1487" s="7" t="n">
        <x:v>53.508600000000115</x:v>
      </x:c>
      <x:c r="E1487" s="2"/>
      <x:c r="F1487" s="7"/>
    </x:row>
    <x:row r="1488" ht="23" customHeight="1">
      <x:c r="A1488" s="6" t="n">
        <x:v>45936</x:v>
      </x:c>
      <x:c r="B1488" s="2" t="str">
        <x:v>16:00-20:00</x:v>
      </x:c>
      <x:c r="C1488" s="7" t="n">
        <x:v>109.64786008230585</x:v>
      </x:c>
      <x:c r="D1488" s="7" t="n">
        <x:v>5197.741550000001</x:v>
      </x:c>
      <x:c r="E1488" s="2"/>
      <x:c r="F1488" s="7"/>
    </x:row>
    <x:row r="1489" ht="23" customHeight="1">
      <x:c r="A1489" s="6" t="n">
        <x:v>45936</x:v>
      </x:c>
      <x:c r="B1489" s="2" t="str">
        <x:v>20:00-24:00</x:v>
      </x:c>
      <x:c r="C1489" s="7" t="n">
        <x:v>6347.345266666667</x:v>
      </x:c>
      <x:c r="D1489" s="7" t="n">
        <x:v>2654.869733333334</x:v>
      </x:c>
      <x:c r="E1489" s="2"/>
      <x:c r="F1489" s="7"/>
    </x:row>
    <x:row r="1490" ht="23" customHeight="1">
      <x:c r="A1490" s="6" t="n">
        <x:v>45937</x:v>
      </x:c>
      <x:c r="B1490" s="2" t="str">
        <x:v>00:00-04:00</x:v>
      </x:c>
      <x:c r="C1490" s="7" t="n">
        <x:v>2764.8681378600813</x:v>
      </x:c>
      <x:c r="D1490" s="7" t="n">
        <x:v>63.6232500000001</x:v>
      </x:c>
      <x:c r="E1490" s="2" t="str">
        <x:v>00:00</x:v>
      </x:c>
      <x:c r="F1490" s="7" t="n">
        <x:v>7886.170165925926</x:v>
      </x:c>
    </x:row>
    <x:row r="1491" ht="23" customHeight="1">
      <x:c r="A1491" s="6" t="n">
        <x:v>45937</x:v>
      </x:c>
      <x:c r="B1491" s="2" t="str">
        <x:v>04:00-08:00</x:v>
      </x:c>
      <x:c r="C1491" s="7" t="n">
        <x:v>560.4836942386828</x:v>
      </x:c>
      <x:c r="D1491" s="7" t="n">
        <x:v>6452.25375</x:v>
      </x:c>
      <x:c r="E1491" s="2" t="str">
        <x:v>24:00</x:v>
      </x:c>
      <x:c r="F1491" s="7" t="n">
        <x:v>8113.15917296296</x:v>
      </x:c>
    </x:row>
    <x:row r="1492" ht="23" customHeight="1">
      <x:c r="A1492" s="6" t="n">
        <x:v>45937</x:v>
      </x:c>
      <x:c r="B1492" s="2" t="str">
        <x:v>08:00-12:00</x:v>
      </x:c>
      <x:c r="C1492" s="7" t="n">
        <x:v>6558.6709999999985</x:v>
      </x:c>
      <x:c r="D1492" s="7" t="n">
        <x:v>2195.211133333334</x:v>
      </x:c>
      <x:c r="E1492" s="2"/>
      <x:c r="F1492" s="7"/>
    </x:row>
    <x:row r="1493" ht="23" customHeight="1">
      <x:c r="A1493" s="6" t="n">
        <x:v>45937</x:v>
      </x:c>
      <x:c r="B1493" s="2" t="str">
        <x:v>12:00-16:00</x:v>
      </x:c>
      <x:c r="C1493" s="7" t="n">
        <x:v>4165.500854526751</x:v>
      </x:c>
      <x:c r="D1493" s="7" t="n">
        <x:v>75.0428999999998</x:v>
      </x:c>
      <x:c r="E1493" s="2"/>
      <x:c r="F1493" s="7"/>
    </x:row>
    <x:row r="1494" ht="23" customHeight="1">
      <x:c r="A1494" s="6" t="n">
        <x:v>45937</x:v>
      </x:c>
      <x:c r="B1494" s="2" t="str">
        <x:v>16:00-20:00</x:v>
      </x:c>
      <x:c r="C1494" s="7" t="n">
        <x:v>35.14036769547399</x:v>
      </x:c>
      <x:c r="D1494" s="7" t="n">
        <x:v>4984.2873500000005</x:v>
      </x:c>
      <x:c r="E1494" s="2"/>
      <x:c r="F1494" s="7"/>
    </x:row>
    <x:row r="1495" ht="23" customHeight="1">
      <x:c r="A1495" s="6" t="n">
        <x:v>45937</x:v>
      </x:c>
      <x:c r="B1495" s="2" t="str">
        <x:v>20:00-24:00</x:v>
      </x:c>
      <x:c r="C1495" s="7" t="n">
        <x:v>6336.4519</x:v>
      </x:c>
      <x:c r="D1495" s="7" t="n">
        <x:v>2566.395433333333</x:v>
      </x:c>
      <x:c r="E1495" s="2"/>
      <x:c r="F1495" s="7"/>
    </x:row>
    <x:row r="1496" ht="23" customHeight="1">
      <x:c r="A1496" s="6" t="n">
        <x:v>45938</x:v>
      </x:c>
      <x:c r="B1496" s="2" t="str">
        <x:v>00:00-04:00</x:v>
      </x:c>
      <x:c r="C1496" s="7" t="n">
        <x:v>2490.629480041156</x:v>
      </x:c>
      <x:c r="D1496" s="7" t="n">
        <x:v>55.372899999999845</x:v>
      </x:c>
      <x:c r="E1496" s="2" t="str">
        <x:v>00:00</x:v>
      </x:c>
      <x:c r="F1496" s="7" t="n">
        <x:v>8113.15917296296</x:v>
      </x:c>
    </x:row>
    <x:row r="1497" ht="23" customHeight="1">
      <x:c r="A1497" s="6" t="n">
        <x:v>45938</x:v>
      </x:c>
      <x:c r="B1497" s="2" t="str">
        <x:v>04:00-08:00</x:v>
      </x:c>
      <x:c r="C1497" s="7" t="n">
        <x:v>565.345389506174</x:v>
      </x:c>
      <x:c r="D1497" s="7" t="n">
        <x:v>6794.108416666665</x:v>
      </x:c>
      <x:c r="E1497" s="2" t="str">
        <x:v>24:00</x:v>
      </x:c>
      <x:c r="F1497" s="7" t="n">
        <x:v>8032.12520074074</x:v>
      </x:c>
    </x:row>
    <x:row r="1498" ht="23" customHeight="1">
      <x:c r="A1498" s="6" t="n">
        <x:v>45938</x:v>
      </x:c>
      <x:c r="B1498" s="2" t="str">
        <x:v>08:00-12:00</x:v>
      </x:c>
      <x:c r="C1498" s="7" t="n">
        <x:v>7075.928833333331</x:v>
      </x:c>
      <x:c r="D1498" s="7" t="n">
        <x:v>1836.5570999999998</x:v>
      </x:c>
      <x:c r="E1498" s="2"/>
      <x:c r="F1498" s="7"/>
    </x:row>
    <x:row r="1499" ht="23" customHeight="1">
      <x:c r="A1499" s="6" t="n">
        <x:v>45938</x:v>
      </x:c>
      <x:c r="B1499" s="2" t="str">
        <x:v>12:00-16:00</x:v>
      </x:c>
      <x:c r="C1499" s="7" t="n">
        <x:v>3576.9792119341555</x:v>
      </x:c>
      <x:c r="D1499" s="7" t="n">
        <x:v>0</x:v>
      </x:c>
      <x:c r="E1499" s="2"/>
      <x:c r="F1499" s="7"/>
    </x:row>
    <x:row r="1500" ht="23" customHeight="1">
      <x:c r="A1500" s="6" t="n">
        <x:v>45938</x:v>
      </x:c>
      <x:c r="B1500" s="2" t="str">
        <x:v>16:00-20:00</x:v>
      </x:c>
      <x:c r="C1500" s="7" t="n">
        <x:v>0</x:v>
      </x:c>
      <x:c r="D1500" s="7" t="n">
        <x:v>5043.735633333334</x:v>
      </x:c>
      <x:c r="E1500" s="2"/>
      <x:c r="F1500" s="7"/>
    </x:row>
    <x:row r="1501" ht="23" customHeight="1">
      <x:c r="A1501" s="6" t="n">
        <x:v>45938</x:v>
      </x:c>
      <x:c r="B1501" s="2" t="str">
        <x:v>20:00-24:00</x:v>
      </x:c>
      <x:c r="C1501" s="7" t="n">
        <x:v>6452.386066666666</x:v>
      </x:c>
      <x:c r="D1501" s="7" t="n">
        <x:v>2673.7844000000005</x:v>
      </x:c>
      <x:c r="E1501" s="2"/>
      <x:c r="F1501" s="7"/>
    </x:row>
    <x:row r="1502" ht="23" customHeight="1">
      <x:c r="A1502" s="6" t="n">
        <x:v>45939</x:v>
      </x:c>
      <x:c r="B1502" s="2" t="str">
        <x:v>00:00-04:00</x:v>
      </x:c>
      <x:c r="C1502" s="7" t="n">
        <x:v>2542.5664102880664</x:v>
      </x:c>
      <x:c r="D1502" s="7" t="n">
        <x:v>36.99210000000005</x:v>
      </x:c>
      <x:c r="E1502" s="2" t="str">
        <x:v>00:00</x:v>
      </x:c>
      <x:c r="F1502" s="7" t="n">
        <x:v>8032.12520074074</x:v>
      </x:c>
    </x:row>
    <x:row r="1503" ht="23" customHeight="1">
      <x:c r="A1503" s="6" t="n">
        <x:v>45939</x:v>
      </x:c>
      <x:c r="B1503" s="2" t="str">
        <x:v>04:00-08:00</x:v>
      </x:c>
      <x:c r="C1503" s="7" t="n">
        <x:v>591.4308152263417</x:v>
      </x:c>
      <x:c r="D1503" s="7" t="n">
        <x:v>6705.740866666667</x:v>
      </x:c>
      <x:c r="E1503" s="2" t="str">
        <x:v>24:00</x:v>
      </x:c>
      <x:c r="F1503" s="7" t="n">
        <x:v>8023.485126851855</x:v>
      </x:c>
    </x:row>
    <x:row r="1504" ht="23" customHeight="1">
      <x:c r="A1504" s="6" t="n">
        <x:v>45939</x:v>
      </x:c>
      <x:c r="B1504" s="2" t="str">
        <x:v>08:00-12:00</x:v>
      </x:c>
      <x:c r="C1504" s="7" t="n">
        <x:v>6607.147900000003</x:v>
      </x:c>
      <x:c r="D1504" s="7" t="n">
        <x:v>1944.717466666668</x:v>
      </x:c>
      <x:c r="E1504" s="2"/>
      <x:c r="F1504" s="7"/>
    </x:row>
    <x:row r="1505" ht="23" customHeight="1">
      <x:c r="A1505" s="6" t="n">
        <x:v>45939</x:v>
      </x:c>
      <x:c r="B1505" s="2" t="str">
        <x:v>12:00-16:00</x:v>
      </x:c>
      <x:c r="C1505" s="7" t="n">
        <x:v>4107.0315855967065</x:v>
      </x:c>
      <x:c r="D1505" s="7" t="n">
        <x:v>38.485383333333175</x:v>
      </x:c>
      <x:c r="E1505" s="2"/>
      <x:c r="F1505" s="7"/>
    </x:row>
    <x:row r="1506" ht="23" customHeight="1">
      <x:c r="A1506" s="6" t="n">
        <x:v>45939</x:v>
      </x:c>
      <x:c r="B1506" s="2" t="str">
        <x:v>16:00-20:00</x:v>
      </x:c>
      <x:c r="C1506" s="7" t="n">
        <x:v>53.305987654319324</x:v>
      </x:c>
      <x:c r="D1506" s="7" t="n">
        <x:v>5098.576416666667</x:v>
      </x:c>
      <x:c r="E1506" s="2"/>
      <x:c r="F1506" s="7"/>
    </x:row>
    <x:row r="1507" ht="23" customHeight="1">
      <x:c r="A1507" s="6" t="n">
        <x:v>45939</x:v>
      </x:c>
      <x:c r="B1507" s="2" t="str">
        <x:v>20:00-24:00</x:v>
      </x:c>
      <x:c r="C1507" s="7" t="n">
        <x:v>6474.513083333333</x:v>
      </x:c>
      <x:c r="D1507" s="7" t="n">
        <x:v>2687.820416666666</x:v>
      </x:c>
      <x:c r="E1507" s="2"/>
      <x:c r="F1507" s="7"/>
    </x:row>
    <x:row r="1508" ht="23" customHeight="1">
      <x:c r="A1508" s="6" t="n">
        <x:v>45940</x:v>
      </x:c>
      <x:c r="B1508" s="2" t="str">
        <x:v>00:00-04:00</x:v>
      </x:c>
      <x:c r="C1508" s="7" t="n">
        <x:v>3085.0165257201616</x:v>
      </x:c>
      <x:c r="D1508" s="7" t="n">
        <x:v>0</x:v>
      </x:c>
      <x:c r="E1508" s="2" t="str">
        <x:v>00:00</x:v>
      </x:c>
      <x:c r="F1508" s="7" t="n">
        <x:v>8023.485126851855</x:v>
      </x:c>
    </x:row>
    <x:row r="1509" ht="23" customHeight="1">
      <x:c r="A1509" s="6" t="n">
        <x:v>45940</x:v>
      </x:c>
      <x:c r="B1509" s="2" t="str">
        <x:v>04:00-08:00</x:v>
      </x:c>
      <x:c r="C1509" s="7" t="n">
        <x:v>820.2107499999998</x:v>
      </x:c>
      <x:c r="D1509" s="7" t="n">
        <x:v>2938.989666666666</x:v>
      </x:c>
      <x:c r="E1509" s="2" t="str">
        <x:v>24:00</x:v>
      </x:c>
      <x:c r="F1509" s="7" t="n">
        <x:v>10800</x:v>
      </x:c>
    </x:row>
    <x:row r="1510" ht="23" customHeight="1">
      <x:c r="A1510" s="6" t="n">
        <x:v>45940</x:v>
      </x:c>
      <x:c r="B1510" s="2" t="str">
        <x:v>08:00-12:00</x:v>
      </x:c>
      <x:c r="C1510" s="7" t="n">
        <x:v>2808.171554526748</x:v>
      </x:c>
      <x:c r="D1510" s="7" t="n">
        <x:v>0</x:v>
      </x:c>
      <x:c r="E1510" s="2"/>
      <x:c r="F1510" s="7"/>
    </x:row>
    <x:row r="1511" ht="23" customHeight="1">
      <x:c r="A1511" s="6" t="n">
        <x:v>45940</x:v>
      </x:c>
      <x:c r="B1511" s="2" t="str">
        <x:v>12:00-16:00</x:v>
      </x:c>
      <x:c r="C1511" s="7" t="n">
        <x:v>0</x:v>
      </x:c>
      <x:c r="D1511" s="7" t="n">
        <x:v>0</x:v>
      </x:c>
      <x:c r="E1511" s="2"/>
      <x:c r="F1511" s="7"/>
    </x:row>
    <x:row r="1512" ht="23" customHeight="1">
      <x:c r="A1512" s="6" t="n">
        <x:v>45940</x:v>
      </x:c>
      <x:c r="B1512" s="2" t="str">
        <x:v>16:00-20:00</x:v>
      </x:c>
      <x:c r="C1512" s="7" t="n">
        <x:v>0</x:v>
      </x:c>
      <x:c r="D1512" s="7" t="n">
        <x:v>3082.94805</x:v>
      </x:c>
      <x:c r="E1512" s="2"/>
      <x:c r="F1512" s="7"/>
    </x:row>
    <x:row r="1513" ht="23" customHeight="1">
      <x:c r="A1513" s="6" t="n">
        <x:v>45940</x:v>
      </x:c>
      <x:c r="B1513" s="2" t="str">
        <x:v>20:00-24:00</x:v>
      </x:c>
      <x:c r="C1513" s="7" t="n">
        <x:v>5824.50925925926</x:v>
      </x:c>
      <x:c r="D1513" s="7" t="n">
        <x:v>1634.9044500000005</x:v>
      </x:c>
      <x:c r="E1513" s="2"/>
      <x:c r="F1513" s="7"/>
    </x:row>
    <x:row r="1514" ht="23" customHeight="1">
      <x:c r="A1514" s="6" t="n">
        <x:v>45941</x:v>
      </x:c>
      <x:c r="B1514" s="2" t="str">
        <x:v>00:00-04:00</x:v>
      </x:c>
      <x:c r="C1514" s="7" t="n">
        <x:v>0</x:v>
      </x:c>
      <x:c r="D1514" s="7" t="n">
        <x:v>0</x:v>
      </x:c>
      <x:c r="E1514" s="2" t="str">
        <x:v>00:00</x:v>
      </x:c>
      <x:c r="F1514" s="7" t="n">
        <x:v>10800</x:v>
      </x:c>
    </x:row>
    <x:row r="1515" ht="23" customHeight="1">
      <x:c r="A1515" s="6" t="n">
        <x:v>45941</x:v>
      </x:c>
      <x:c r="B1515" s="2" t="str">
        <x:v>04:00-08:00</x:v>
      </x:c>
      <x:c r="C1515" s="7" t="n">
        <x:v>698.5829333333332</x:v>
      </x:c>
      <x:c r="D1515" s="7" t="n">
        <x:v>3058.3612999999996</x:v>
      </x:c>
      <x:c r="E1515" s="2" t="str">
        <x:v>24:00</x:v>
      </x:c>
      <x:c r="F1515" s="7" t="n">
        <x:v>10800</x:v>
      </x:c>
    </x:row>
    <x:row r="1516" ht="23" customHeight="1">
      <x:c r="A1516" s="6" t="n">
        <x:v>45941</x:v>
      </x:c>
      <x:c r="B1516" s="2" t="str">
        <x:v>08:00-12:00</x:v>
      </x:c>
      <x:c r="C1516" s="7" t="n">
        <x:v>3077.1717580246896</x:v>
      </x:c>
      <x:c r="D1516" s="7" t="n">
        <x:v>0</x:v>
      </x:c>
      <x:c r="E1516" s="2"/>
      <x:c r="F1516" s="7"/>
    </x:row>
    <x:row r="1517" ht="23" customHeight="1">
      <x:c r="A1517" s="6" t="n">
        <x:v>45941</x:v>
      </x:c>
      <x:c r="B1517" s="2" t="str">
        <x:v>12:00-16:00</x:v>
      </x:c>
      <x:c r="C1517" s="7" t="n">
        <x:v>0</x:v>
      </x:c>
      <x:c r="D1517" s="7" t="n">
        <x:v>0</x:v>
      </x:c>
      <x:c r="E1517" s="2"/>
      <x:c r="F1517" s="7"/>
    </x:row>
    <x:row r="1518" ht="23" customHeight="1">
      <x:c r="A1518" s="6" t="n">
        <x:v>45941</x:v>
      </x:c>
      <x:c r="B1518" s="2" t="str">
        <x:v>16:00-20:00</x:v>
      </x:c>
      <x:c r="C1518" s="7" t="n">
        <x:v>0</x:v>
      </x:c>
      <x:c r="D1518" s="7" t="n">
        <x:v>3266.05465</x:v>
      </x:c>
      <x:c r="E1518" s="2"/>
      <x:c r="F1518" s="7"/>
    </x:row>
    <x:row r="1519" ht="23" customHeight="1">
      <x:c r="A1519" s="6" t="n">
        <x:v>45941</x:v>
      </x:c>
      <x:c r="B1519" s="2" t="str">
        <x:v>20:00-24:00</x:v>
      </x:c>
      <x:c r="C1519" s="7" t="n">
        <x:v>6161.781748971191</x:v>
      </x:c>
      <x:c r="D1519" s="7" t="n">
        <x:v>1724.9885666666669</x:v>
      </x:c>
      <x:c r="E1519" s="2"/>
      <x:c r="F1519" s="7"/>
    </x:row>
    <x:row r="1520" ht="23" customHeight="1">
      <x:c r="A1520" s="6" t="n">
        <x:v>45942</x:v>
      </x:c>
      <x:c r="B1520" s="2" t="str">
        <x:v>00:00-04:00</x:v>
      </x:c>
      <x:c r="C1520" s="7" t="n">
        <x:v>95.9296707818923</x:v>
      </x:c>
      <x:c r="D1520" s="7" t="n">
        <x:v>77.70303333333345</x:v>
      </x:c>
      <x:c r="E1520" s="2" t="str">
        <x:v>00:00</x:v>
      </x:c>
      <x:c r="F1520" s="7" t="n">
        <x:v>10800</x:v>
      </x:c>
    </x:row>
    <x:row r="1521" ht="23" customHeight="1">
      <x:c r="A1521" s="6" t="n">
        <x:v>45942</x:v>
      </x:c>
      <x:c r="B1521" s="2" t="str">
        <x:v>04:00-08:00</x:v>
      </x:c>
      <x:c r="C1521" s="7" t="n">
        <x:v>38.791965020577386</x:v>
      </x:c>
      <x:c r="D1521" s="7" t="n">
        <x:v>6573.726549999999</x:v>
      </x:c>
      <x:c r="E1521" s="2" t="str">
        <x:v>24:00</x:v>
      </x:c>
      <x:c r="F1521" s="7" t="n">
        <x:v>7692.135725555555</x:v>
      </x:c>
    </x:row>
    <x:row r="1522" ht="23" customHeight="1">
      <x:c r="A1522" s="6" t="n">
        <x:v>45942</x:v>
      </x:c>
      <x:c r="B1522" s="2" t="str">
        <x:v>08:00-12:00</x:v>
      </x:c>
      <x:c r="C1522" s="7" t="n">
        <x:v>6801.441800000002</x:v>
      </x:c>
      <x:c r="D1522" s="7" t="n">
        <x:v>2088.22175</x:v>
      </x:c>
      <x:c r="E1522" s="2"/>
      <x:c r="F1522" s="7"/>
    </x:row>
    <x:row r="1523" ht="23" customHeight="1">
      <x:c r="A1523" s="6" t="n">
        <x:v>45942</x:v>
      </x:c>
      <x:c r="B1523" s="2" t="str">
        <x:v>12:00-16:00</x:v>
      </x:c>
      <x:c r="C1523" s="7" t="n">
        <x:v>3920.2688481481446</x:v>
      </x:c>
      <x:c r="D1523" s="7" t="n">
        <x:v>54.05881666666676</x:v>
      </x:c>
      <x:c r="E1523" s="2"/>
      <x:c r="F1523" s="7"/>
    </x:row>
    <x:row r="1524" ht="23" customHeight="1">
      <x:c r="A1524" s="6" t="n">
        <x:v>45942</x:v>
      </x:c>
      <x:c r="B1524" s="2" t="str">
        <x:v>16:00-20:00</x:v>
      </x:c>
      <x:c r="C1524" s="7" t="n">
        <x:v>126.86121399176822</x:v>
      </x:c>
      <x:c r="D1524" s="7" t="n">
        <x:v>5230.9899</x:v>
      </x:c>
      <x:c r="E1524" s="2"/>
      <x:c r="F1524" s="7"/>
    </x:row>
    <x:row r="1525" ht="23" customHeight="1">
      <x:c r="A1525" s="6" t="n">
        <x:v>45942</x:v>
      </x:c>
      <x:c r="B1525" s="2" t="str">
        <x:v>20:00-24:00</x:v>
      </x:c>
      <x:c r="C1525" s="7" t="n">
        <x:v>6174.2613</x:v>
      </x:c>
      <x:c r="D1525" s="7" t="n">
        <x:v>2669.997183333334</x:v>
      </x:c>
      <x:c r="E1525" s="2"/>
      <x:c r="F1525" s="7"/>
    </x:row>
    <x:row r="1526" ht="23" customHeight="1">
      <x:c r="A1526" s="6" t="n">
        <x:v>45943</x:v>
      </x:c>
      <x:c r="B1526" s="2" t="str">
        <x:v>00:00-04:00</x:v>
      </x:c>
      <x:c r="C1526" s="7" t="n">
        <x:v>3096.737360493827</x:v>
      </x:c>
      <x:c r="D1526" s="7" t="n">
        <x:v>33.96156666666673</x:v>
      </x:c>
      <x:c r="E1526" s="2" t="str">
        <x:v>00:00</x:v>
      </x:c>
      <x:c r="F1526" s="7" t="n">
        <x:v>7692.135725555555</x:v>
      </x:c>
    </x:row>
    <x:row r="1527" ht="23" customHeight="1">
      <x:c r="A1527" s="6" t="n">
        <x:v>45943</x:v>
      </x:c>
      <x:c r="B1527" s="2" t="str">
        <x:v>04:00-08:00</x:v>
      </x:c>
      <x:c r="C1527" s="7" t="n">
        <x:v>502.15249958847363</x:v>
      </x:c>
      <x:c r="D1527" s="7" t="n">
        <x:v>6386.16885</x:v>
      </x:c>
      <x:c r="E1527" s="2" t="str">
        <x:v>24:00</x:v>
      </x:c>
      <x:c r="F1527" s="7" t="n">
        <x:v>7661.891881481481</x:v>
      </x:c>
    </x:row>
    <x:row r="1528" ht="23" customHeight="1">
      <x:c r="A1528" s="6" t="n">
        <x:v>45943</x:v>
      </x:c>
      <x:c r="B1528" s="2" t="str">
        <x:v>08:00-12:00</x:v>
      </x:c>
      <x:c r="C1528" s="7" t="n">
        <x:v>6957.7784833333335</x:v>
      </x:c>
      <x:c r="D1528" s="7" t="n">
        <x:v>2267.0011166666673</x:v>
      </x:c>
      <x:c r="E1528" s="2"/>
      <x:c r="F1528" s="7"/>
    </x:row>
    <x:row r="1529" ht="23" customHeight="1">
      <x:c r="A1529" s="6" t="n">
        <x:v>45943</x:v>
      </x:c>
      <x:c r="B1529" s="2" t="str">
        <x:v>12:00-16:00</x:v>
      </x:c>
      <x:c r="C1529" s="7" t="n">
        <x:v>3797.525294855965</x:v>
      </x:c>
      <x:c r="D1529" s="7" t="n">
        <x:v>165.5478833333333</x:v>
      </x:c>
      <x:c r="E1529" s="2"/>
      <x:c r="F1529" s="7"/>
    </x:row>
    <x:row r="1530" ht="23" customHeight="1">
      <x:c r="A1530" s="6" t="n">
        <x:v>45943</x:v>
      </x:c>
      <x:c r="B1530" s="2" t="str">
        <x:v>16:00-20:00</x:v>
      </x:c>
      <x:c r="C1530" s="7" t="n">
        <x:v>207.06277777777808</x:v>
      </x:c>
      <x:c r="D1530" s="7" t="n">
        <x:v>5305.11615</x:v>
      </x:c>
      <x:c r="E1530" s="2"/>
      <x:c r="F1530" s="7"/>
    </x:row>
    <x:row r="1531" ht="23" customHeight="1">
      <x:c r="A1531" s="6" t="n">
        <x:v>45943</x:v>
      </x:c>
      <x:c r="B1531" s="2" t="str">
        <x:v>20:00-24:00</x:v>
      </x:c>
      <x:c r="C1531" s="7" t="n">
        <x:v>6278.406</x:v>
      </x:c>
      <x:c r="D1531" s="7" t="n">
        <x:v>2749.55045</x:v>
      </x:c>
      <x:c r="E1531" s="2"/>
      <x:c r="F1531" s="7"/>
    </x:row>
    <x:row r="1532" ht="23" customHeight="1">
      <x:c r="A1532" s="6" t="n">
        <x:v>45944</x:v>
      </x:c>
      <x:c r="B1532" s="2" t="str">
        <x:v>00:00-04:00</x:v>
      </x:c>
      <x:c r="C1532" s="7" t="n">
        <x:v>2923.698465020577</x:v>
      </x:c>
      <x:c r="D1532" s="7" t="n">
        <x:v>60.669416666666734</x:v>
      </x:c>
      <x:c r="E1532" s="2" t="str">
        <x:v>00:00</x:v>
      </x:c>
      <x:c r="F1532" s="7" t="n">
        <x:v>7661.891881481481</x:v>
      </x:c>
    </x:row>
    <x:row r="1533" ht="23" customHeight="1">
      <x:c r="A1533" s="6" t="n">
        <x:v>45944</x:v>
      </x:c>
      <x:c r="B1533" s="2" t="str">
        <x:v>04:00-08:00</x:v>
      </x:c>
      <x:c r="C1533" s="7" t="n">
        <x:v>699.4119753086468</x:v>
      </x:c>
      <x:c r="D1533" s="7" t="n">
        <x:v>6899.223799999999</x:v>
      </x:c>
      <x:c r="E1533" s="2" t="str">
        <x:v>24:00</x:v>
      </x:c>
      <x:c r="F1533" s="7" t="n">
        <x:v>7643.846093888888</x:v>
      </x:c>
    </x:row>
    <x:row r="1534" ht="23" customHeight="1">
      <x:c r="A1534" s="6" t="n">
        <x:v>45944</x:v>
      </x:c>
      <x:c r="B1534" s="2" t="str">
        <x:v>08:00-12:00</x:v>
      </x:c>
      <x:c r="C1534" s="7" t="n">
        <x:v>6202.522383333333</x:v>
      </x:c>
      <x:c r="D1534" s="7" t="n">
        <x:v>1790.5289333333353</x:v>
      </x:c>
      <x:c r="E1534" s="2"/>
      <x:c r="F1534" s="7"/>
    </x:row>
    <x:row r="1535" ht="23" customHeight="1">
      <x:c r="A1535" s="6" t="n">
        <x:v>45944</x:v>
      </x:c>
      <x:c r="B1535" s="2" t="str">
        <x:v>12:00-16:00</x:v>
      </x:c>
      <x:c r="C1535" s="7" t="n">
        <x:v>4544.582143415642</x:v>
      </x:c>
      <x:c r="D1535" s="7" t="n">
        <x:v>235.9211333333334</x:v>
      </x:c>
      <x:c r="E1535" s="2"/>
      <x:c r="F1535" s="7"/>
    </x:row>
    <x:row r="1536" ht="23" customHeight="1">
      <x:c r="A1536" s="6" t="n">
        <x:v>45944</x:v>
      </x:c>
      <x:c r="B1536" s="2" t="str">
        <x:v>16:00-20:00</x:v>
      </x:c>
      <x:c r="C1536" s="7" t="n">
        <x:v>457.5485666666667</x:v>
      </x:c>
      <x:c r="D1536" s="7" t="n">
        <x:v>5289.4295999999995</x:v>
      </x:c>
      <x:c r="E1536" s="2"/>
      <x:c r="F1536" s="7"/>
    </x:row>
    <x:row r="1537" ht="23" customHeight="1">
      <x:c r="A1537" s="6" t="n">
        <x:v>45944</x:v>
      </x:c>
      <x:c r="B1537" s="2" t="str">
        <x:v>20:00-24:00</x:v>
      </x:c>
      <x:c r="C1537" s="7" t="n">
        <x:v>6157.193883333333</x:v>
      </x:c>
      <x:c r="D1537" s="7" t="n">
        <x:v>2738.283833333333</x:v>
      </x:c>
      <x:c r="E1537" s="2"/>
      <x:c r="F1537" s="7"/>
    </x:row>
    <x:row r="1538" ht="23" customHeight="1">
      <x:c r="A1538" s="6" t="n">
        <x:v>45945</x:v>
      </x:c>
      <x:c r="B1538" s="2" t="str">
        <x:v>00:00-04:00</x:v>
      </x:c>
      <x:c r="C1538" s="7" t="n">
        <x:v>2884.9649067901228</x:v>
      </x:c>
      <x:c r="D1538" s="7" t="n">
        <x:v>49.63423333333333</x:v>
      </x:c>
      <x:c r="E1538" s="2" t="str">
        <x:v>00:00</x:v>
      </x:c>
      <x:c r="F1538" s="7" t="n">
        <x:v>7643.846093888888</x:v>
      </x:c>
    </x:row>
    <x:row r="1539" ht="23" customHeight="1">
      <x:c r="A1539" s="6" t="n">
        <x:v>45945</x:v>
      </x:c>
      <x:c r="B1539" s="2" t="str">
        <x:v>04:00-08:00</x:v>
      </x:c>
      <x:c r="C1539" s="7" t="n">
        <x:v>757.5754415637815</x:v>
      </x:c>
      <x:c r="D1539" s="7" t="n">
        <x:v>6629.540266666667</x:v>
      </x:c>
      <x:c r="E1539" s="2" t="str">
        <x:v>24:00</x:v>
      </x:c>
      <x:c r="F1539" s="7" t="n">
        <x:v>7351.328379074072</x:v>
      </x:c>
    </x:row>
    <x:row r="1540" ht="23" customHeight="1">
      <x:c r="A1540" s="6" t="n">
        <x:v>45945</x:v>
      </x:c>
      <x:c r="B1540" s="2" t="str">
        <x:v>08:00-12:00</x:v>
      </x:c>
      <x:c r="C1540" s="7" t="n">
        <x:v>5941.978483333333</x:v>
      </x:c>
      <x:c r="D1540" s="7" t="n">
        <x:v>2070.744666666667</x:v>
      </x:c>
      <x:c r="E1540" s="2"/>
      <x:c r="F1540" s="7"/>
    </x:row>
    <x:row r="1541" ht="23" customHeight="1">
      <x:c r="A1541" s="6" t="n">
        <x:v>45945</x:v>
      </x:c>
      <x:c r="B1541" s="2" t="str">
        <x:v>12:00-16:00</x:v>
      </x:c>
      <x:c r="C1541" s="7" t="n">
        <x:v>4545.906080452675</x:v>
      </x:c>
      <x:c r="D1541" s="7" t="n">
        <x:v>411.8672833333335</x:v>
      </x:c>
      <x:c r="E1541" s="2"/>
      <x:c r="F1541" s="7"/>
    </x:row>
    <x:row r="1542" ht="23" customHeight="1">
      <x:c r="A1542" s="6" t="n">
        <x:v>45945</x:v>
      </x:c>
      <x:c r="B1542" s="2" t="str">
        <x:v>16:00-20:00</x:v>
      </x:c>
      <x:c r="C1542" s="7" t="n">
        <x:v>487.48801666666634</x:v>
      </x:c>
      <x:c r="D1542" s="7" t="n">
        <x:v>5177.840416666667</x:v>
      </x:c>
      <x:c r="E1542" s="2"/>
      <x:c r="F1542" s="7"/>
    </x:row>
    <x:row r="1543" ht="23" customHeight="1">
      <x:c r="A1543" s="6" t="n">
        <x:v>45945</x:v>
      </x:c>
      <x:c r="B1543" s="2" t="str">
        <x:v>20:00-24:00</x:v>
      </x:c>
      <x:c r="C1543" s="7" t="n">
        <x:v>6165.9071</x:v>
      </x:c>
      <x:c r="D1543" s="7" t="n">
        <x:v>2758.5332999999987</x:v>
      </x:c>
      <x:c r="E1543" s="2"/>
      <x:c r="F1543" s="7"/>
    </x:row>
    <x:row r="1544" ht="23" customHeight="1">
      <x:c r="A1544" s="6" t="n">
        <x:v>45946</x:v>
      </x:c>
      <x:c r="B1544" s="2" t="str">
        <x:v>00:00-04:00</x:v>
      </x:c>
      <x:c r="C1544" s="7" t="n">
        <x:v>3217.5614232510316</x:v>
      </x:c>
      <x:c r="D1544" s="7" t="n">
        <x:v>75.98511666666639</x:v>
      </x:c>
      <x:c r="E1544" s="2" t="str">
        <x:v>00:00</x:v>
      </x:c>
      <x:c r="F1544" s="7" t="n">
        <x:v>7351.328379074072</x:v>
      </x:c>
    </x:row>
    <x:row r="1545" ht="23" customHeight="1">
      <x:c r="A1545" s="6" t="n">
        <x:v>45946</x:v>
      </x:c>
      <x:c r="B1545" s="2" t="str">
        <x:v>04:00-08:00</x:v>
      </x:c>
      <x:c r="C1545" s="7" t="n">
        <x:v>784.0556041152284</x:v>
      </x:c>
      <x:c r="D1545" s="7" t="n">
        <x:v>6685.691366666667</x:v>
      </x:c>
      <x:c r="E1545" s="2" t="str">
        <x:v>24:00</x:v>
      </x:c>
      <x:c r="F1545" s="7" t="n">
        <x:v>6874.713105000002</x:v>
      </x:c>
    </x:row>
    <x:row r="1546" ht="23" customHeight="1">
      <x:c r="A1546" s="6" t="n">
        <x:v>45946</x:v>
      </x:c>
      <x:c r="B1546" s="2" t="str">
        <x:v>08:00-12:00</x:v>
      </x:c>
      <x:c r="C1546" s="7" t="n">
        <x:v>6578.514916666668</x:v>
      </x:c>
      <x:c r="D1546" s="7" t="n">
        <x:v>2015.8288500000008</x:v>
      </x:c>
      <x:c r="E1546" s="2"/>
      <x:c r="F1546" s="7"/>
    </x:row>
    <x:row r="1547" ht="23" customHeight="1">
      <x:c r="A1547" s="6" t="n">
        <x:v>45946</x:v>
      </x:c>
      <x:c r="B1547" s="2" t="str">
        <x:v>12:00-16:00</x:v>
      </x:c>
      <x:c r="C1547" s="7" t="n">
        <x:v>4112.071288065845</x:v>
      </x:c>
      <x:c r="D1547" s="7" t="n">
        <x:v>1349.0973333333334</x:v>
      </x:c>
      <x:c r="E1547" s="2"/>
      <x:c r="F1547" s="7"/>
    </x:row>
    <x:row r="1548" ht="23" customHeight="1">
      <x:c r="A1548" s="6" t="n">
        <x:v>45946</x:v>
      </x:c>
      <x:c r="B1548" s="2" t="str">
        <x:v>16:00-20:00</x:v>
      </x:c>
      <x:c r="C1548" s="7" t="n">
        <x:v>367.13225000000057</x:v>
      </x:c>
      <x:c r="D1548" s="7" t="n">
        <x:v>5528.299349999999</x:v>
      </x:c>
      <x:c r="E1548" s="2"/>
      <x:c r="F1548" s="7"/>
    </x:row>
    <x:row r="1549" ht="23" customHeight="1">
      <x:c r="A1549" s="6" t="n">
        <x:v>45946</x:v>
      </x:c>
      <x:c r="B1549" s="2" t="str">
        <x:v>20:00-24:00</x:v>
      </x:c>
      <x:c r="C1549" s="7" t="n">
        <x:v>6305.236783333334</x:v>
      </x:c>
      <x:c r="D1549" s="7" t="n">
        <x:v>2079.355265000002</x:v>
      </x:c>
      <x:c r="E1549" s="2"/>
      <x:c r="F1549" s="7"/>
    </x:row>
    <x:row r="1550" ht="23" customHeight="1">
      <x:c r="A1550" s="6" t="n">
        <x:v>45947</x:v>
      </x:c>
      <x:c r="B1550" s="2" t="str">
        <x:v>00:00-04:00</x:v>
      </x:c>
      <x:c r="C1550" s="7" t="n">
        <x:v>4361.4298833333305</x:v>
      </x:c>
      <x:c r="D1550" s="7" t="n">
        <x:v>0</x:v>
      </x:c>
      <x:c r="E1550" s="2" t="str">
        <x:v>00:00</x:v>
      </x:c>
      <x:c r="F1550" s="7" t="n">
        <x:v>6874.713105000002</x:v>
      </x:c>
    </x:row>
    <x:row r="1551" ht="23" customHeight="1">
      <x:c r="A1551" s="6" t="n">
        <x:v>45947</x:v>
      </x:c>
      <x:c r="B1551" s="2" t="str">
        <x:v>04:00-08:00</x:v>
      </x:c>
      <x:c r="C1551" s="7" t="n">
        <x:v>1022.6727666666666</x:v>
      </x:c>
      <x:c r="D1551" s="7" t="n">
        <x:v>2847.7312999999995</x:v>
      </x:c>
      <x:c r="E1551" s="2" t="str">
        <x:v>24:00</x:v>
      </x:c>
      <x:c r="F1551" s="7" t="n">
        <x:v>10800</x:v>
      </x:c>
    </x:row>
    <x:row r="1552" ht="23" customHeight="1">
      <x:c r="A1552" s="6" t="n">
        <x:v>45947</x:v>
      </x:c>
      <x:c r="B1552" s="2" t="str">
        <x:v>08:00-12:00</x:v>
      </x:c>
      <x:c r="C1552" s="7" t="n">
        <x:v>2493.0448876543173</x:v>
      </x:c>
      <x:c r="D1552" s="7" t="n">
        <x:v>0</x:v>
      </x:c>
      <x:c r="E1552" s="2"/>
      <x:c r="F1552" s="7"/>
    </x:row>
    <x:row r="1553" ht="23" customHeight="1">
      <x:c r="A1553" s="6" t="n">
        <x:v>45947</x:v>
      </x:c>
      <x:c r="B1553" s="2" t="str">
        <x:v>12:00-16:00</x:v>
      </x:c>
      <x:c r="C1553" s="7" t="n">
        <x:v>0</x:v>
      </x:c>
      <x:c r="D1553" s="7" t="n">
        <x:v>0</x:v>
      </x:c>
      <x:c r="E1553" s="2"/>
      <x:c r="F1553" s="7"/>
    </x:row>
    <x:row r="1554" ht="23" customHeight="1">
      <x:c r="A1554" s="6" t="n">
        <x:v>45947</x:v>
      </x:c>
      <x:c r="B1554" s="2" t="str">
        <x:v>16:00-20:00</x:v>
      </x:c>
      <x:c r="C1554" s="7" t="n">
        <x:v>0</x:v>
      </x:c>
      <x:c r="D1554" s="7" t="n">
        <x:v>3182.0068666666666</x:v>
      </x:c>
      <x:c r="E1554" s="2"/>
      <x:c r="F1554" s="7"/>
    </x:row>
    <x:row r="1555" ht="23" customHeight="1">
      <x:c r="A1555" s="6" t="n">
        <x:v>45947</x:v>
      </x:c>
      <x:c r="B1555" s="2" t="str">
        <x:v>20:00-24:00</x:v>
      </x:c>
      <x:c r="C1555" s="7" t="n">
        <x:v>6170.234670781895</x:v>
      </x:c>
      <x:c r="D1555" s="7" t="n">
        <x:v>1815.8832166666666</x:v>
      </x:c>
      <x:c r="E1555" s="2"/>
      <x:c r="F1555" s="7"/>
    </x:row>
    <x:row r="1556" ht="23" customHeight="1">
      <x:c r="A1556" s="6" t="n">
        <x:v>45948</x:v>
      </x:c>
      <x:c r="B1556" s="2" t="str">
        <x:v>00:00-04:00</x:v>
      </x:c>
      <x:c r="C1556" s="7" t="n">
        <x:v>0</x:v>
      </x:c>
      <x:c r="D1556" s="7" t="n">
        <x:v>0</x:v>
      </x:c>
      <x:c r="E1556" s="2" t="str">
        <x:v>00:00</x:v>
      </x:c>
      <x:c r="F1556" s="7" t="n">
        <x:v>10800</x:v>
      </x:c>
    </x:row>
    <x:row r="1557" ht="23" customHeight="1">
      <x:c r="A1557" s="6" t="n">
        <x:v>45948</x:v>
      </x:c>
      <x:c r="B1557" s="2" t="str">
        <x:v>04:00-08:00</x:v>
      </x:c>
      <x:c r="C1557" s="7" t="n">
        <x:v>1019.5859</x:v>
      </x:c>
      <x:c r="D1557" s="7" t="n">
        <x:v>2843.760949999999</x:v>
      </x:c>
      <x:c r="E1557" s="2" t="str">
        <x:v>24:00</x:v>
      </x:c>
      <x:c r="F1557" s="7" t="n">
        <x:v>10800</x:v>
      </x:c>
    </x:row>
    <x:row r="1558" ht="23" customHeight="1">
      <x:c r="A1558" s="6" t="n">
        <x:v>45948</x:v>
      </x:c>
      <x:c r="B1558" s="2" t="str">
        <x:v>08:00-12:00</x:v>
      </x:c>
      <x:c r="C1558" s="7" t="n">
        <x:v>2491.2300876543204</x:v>
      </x:c>
      <x:c r="D1558" s="7" t="n">
        <x:v>0</x:v>
      </x:c>
      <x:c r="E1558" s="2"/>
      <x:c r="F1558" s="7"/>
    </x:row>
    <x:row r="1559" ht="23" customHeight="1">
      <x:c r="A1559" s="6" t="n">
        <x:v>45948</x:v>
      </x:c>
      <x:c r="B1559" s="2" t="str">
        <x:v>12:00-16:00</x:v>
      </x:c>
      <x:c r="C1559" s="7" t="n">
        <x:v>0</x:v>
      </x:c>
      <x:c r="D1559" s="7" t="n">
        <x:v>0</x:v>
      </x:c>
      <x:c r="E1559" s="2"/>
      <x:c r="F1559" s="7"/>
    </x:row>
    <x:row r="1560" ht="23" customHeight="1">
      <x:c r="A1560" s="6" t="n">
        <x:v>45948</x:v>
      </x:c>
      <x:c r="B1560" s="2" t="str">
        <x:v>16:00-20:00</x:v>
      </x:c>
      <x:c r="C1560" s="7" t="n">
        <x:v>0</x:v>
      </x:c>
      <x:c r="D1560" s="7" t="n">
        <x:v>3148.0098333333335</x:v>
      </x:c>
      <x:c r="E1560" s="2"/>
      <x:c r="F1560" s="7"/>
    </x:row>
    <x:row r="1561" ht="23" customHeight="1">
      <x:c r="A1561" s="6" t="n">
        <x:v>45948</x:v>
      </x:c>
      <x:c r="B1561" s="2" t="str">
        <x:v>20:00-24:00</x:v>
      </x:c>
      <x:c r="C1561" s="7" t="n">
        <x:v>6067.8503909465</x:v>
      </x:c>
      <x:c r="D1561" s="7" t="n">
        <x:v>1766.9489833333334</x:v>
      </x:c>
      <x:c r="E1561" s="2"/>
      <x:c r="F1561" s="7"/>
    </x:row>
    <x:row r="1562" ht="23" customHeight="1">
      <x:c r="A1562" s="6" t="n">
        <x:v>45949</x:v>
      </x:c>
      <x:c r="B1562" s="2" t="str">
        <x:v>00:00-04:00</x:v>
      </x:c>
      <x:c r="C1562" s="7" t="n">
        <x:v>59.29681069958778</x:v>
      </x:c>
      <x:c r="D1562" s="7" t="n">
        <x:v>72.09524999999985</x:v>
      </x:c>
      <x:c r="E1562" s="2" t="str">
        <x:v>00:00</x:v>
      </x:c>
      <x:c r="F1562" s="7" t="n">
        <x:v>10800</x:v>
      </x:c>
    </x:row>
    <x:row r="1563" ht="23" customHeight="1">
      <x:c r="A1563" s="6" t="n">
        <x:v>45949</x:v>
      </x:c>
      <x:c r="B1563" s="2" t="str">
        <x:v>04:00-08:00</x:v>
      </x:c>
      <x:c r="C1563" s="7" t="n">
        <x:v>65.39448559670934</x:v>
      </x:c>
      <x:c r="D1563" s="7" t="n">
        <x:v>6551.975449999998</x:v>
      </x:c>
      <x:c r="E1563" s="2" t="str">
        <x:v>24:00</x:v>
      </x:c>
      <x:c r="F1563" s="7" t="n">
        <x:v>6498.511546111113</x:v>
      </x:c>
    </x:row>
    <x:row r="1564" ht="23" customHeight="1">
      <x:c r="A1564" s="6" t="n">
        <x:v>45949</x:v>
      </x:c>
      <x:c r="B1564" s="2" t="str">
        <x:v>08:00-12:00</x:v>
      </x:c>
      <x:c r="C1564" s="7" t="n">
        <x:v>6316.089016666667</x:v>
      </x:c>
      <x:c r="D1564" s="7" t="n">
        <x:v>2116.9292500000024</x:v>
      </x:c>
      <x:c r="E1564" s="2"/>
      <x:c r="F1564" s="7"/>
    </x:row>
    <x:row r="1565" ht="23" customHeight="1">
      <x:c r="A1565" s="6" t="n">
        <x:v>45949</x:v>
      </x:c>
      <x:c r="B1565" s="2" t="str">
        <x:v>12:00-16:00</x:v>
      </x:c>
      <x:c r="C1565" s="7" t="n">
        <x:v>4452.316593415637</x:v>
      </x:c>
      <x:c r="D1565" s="7" t="n">
        <x:v>1722.9343999999999</x:v>
      </x:c>
      <x:c r="E1565" s="2"/>
      <x:c r="F1565" s="7"/>
    </x:row>
    <x:row r="1566" ht="23" customHeight="1">
      <x:c r="A1566" s="6" t="n">
        <x:v>45949</x:v>
      </x:c>
      <x:c r="B1566" s="2" t="str">
        <x:v>16:00-20:00</x:v>
      </x:c>
      <x:c r="C1566" s="7" t="n">
        <x:v>333.3180666666675</x:v>
      </x:c>
      <x:c r="D1566" s="7" t="n">
        <x:v>5596.179583333334</x:v>
      </x:c>
      <x:c r="E1566" s="2"/>
      <x:c r="F1566" s="7"/>
    </x:row>
    <x:row r="1567" ht="23" customHeight="1">
      <x:c r="A1567" s="6" t="n">
        <x:v>45949</x:v>
      </x:c>
      <x:c r="B1567" s="2" t="str">
        <x:v>20:00-24:00</x:v>
      </x:c>
      <x:c r="C1567" s="7" t="n">
        <x:v>5895.167150000001</x:v>
      </x:c>
      <x:c r="D1567" s="7" t="n">
        <x:v>1679.70719483333</x:v>
      </x:c>
      <x:c r="E1567" s="2"/>
      <x:c r="F1567" s="7"/>
    </x:row>
    <x:row r="1568" ht="23" customHeight="1">
      <x:c r="A1568" s="6" t="n">
        <x:v>45950</x:v>
      </x:c>
      <x:c r="B1568" s="2" t="str">
        <x:v>00:00-04:00</x:v>
      </x:c>
      <x:c r="C1568" s="7" t="n">
        <x:v>4253.184598765431</x:v>
      </x:c>
      <x:c r="D1568" s="7" t="n">
        <x:v>28.099350000000072</x:v>
      </x:c>
      <x:c r="E1568" s="2" t="str">
        <x:v>00:00</x:v>
      </x:c>
      <x:c r="F1568" s="7" t="n">
        <x:v>6498.511546111113</x:v>
      </x:c>
    </x:row>
    <x:row r="1569" ht="23" customHeight="1">
      <x:c r="A1569" s="6" t="n">
        <x:v>45950</x:v>
      </x:c>
      <x:c r="B1569" s="2" t="str">
        <x:v>04:00-08:00</x:v>
      </x:c>
      <x:c r="C1569" s="7" t="n">
        <x:v>560.9375722222212</x:v>
      </x:c>
      <x:c r="D1569" s="7" t="n">
        <x:v>6427.449366666668</x:v>
      </x:c>
      <x:c r="E1569" s="2" t="str">
        <x:v>24:00</x:v>
      </x:c>
      <x:c r="F1569" s="7" t="n">
        <x:v>6437.5905531481485</x:v>
      </x:c>
    </x:row>
    <x:row r="1570" ht="23" customHeight="1">
      <x:c r="A1570" s="6" t="n">
        <x:v>45950</x:v>
      </x:c>
      <x:c r="B1570" s="2" t="str">
        <x:v>08:00-12:00</x:v>
      </x:c>
      <x:c r="C1570" s="7" t="n">
        <x:v>5573.280616666667</x:v>
      </x:c>
      <x:c r="D1570" s="7" t="n">
        <x:v>2212.550633333333</x:v>
      </x:c>
      <x:c r="E1570" s="2"/>
      <x:c r="F1570" s="7"/>
    </x:row>
    <x:row r="1571" ht="23" customHeight="1">
      <x:c r="A1571" s="6" t="n">
        <x:v>45950</x:v>
      </x:c>
      <x:c r="B1571" s="2" t="str">
        <x:v>12:00-16:00</x:v>
      </x:c>
      <x:c r="C1571" s="7" t="n">
        <x:v>4921.586428806584</x:v>
      </x:c>
      <x:c r="D1571" s="7" t="n">
        <x:v>473.0784</x:v>
      </x:c>
      <x:c r="E1571" s="2"/>
      <x:c r="F1571" s="7"/>
    </x:row>
    <x:row r="1572" ht="23" customHeight="1">
      <x:c r="A1572" s="6" t="n">
        <x:v>45950</x:v>
      </x:c>
      <x:c r="B1572" s="2" t="str">
        <x:v>16:00-20:00</x:v>
      </x:c>
      <x:c r="C1572" s="7" t="n">
        <x:v>305.4200666666667</x:v>
      </x:c>
      <x:c r="D1572" s="7" t="n">
        <x:v>5374.638116666669</x:v>
      </x:c>
      <x:c r="E1572" s="2"/>
      <x:c r="F1572" s="7"/>
    </x:row>
    <x:row r="1573" ht="23" customHeight="1">
      <x:c r="A1573" s="6" t="n">
        <x:v>45950</x:v>
      </x:c>
      <x:c r="B1573" s="2" t="str">
        <x:v>20:00-24:00</x:v>
      </x:c>
      <x:c r="C1573" s="7" t="n">
        <x:v>5829.932116666667</x:v>
      </x:c>
      <x:c r="D1573" s="7" t="n">
        <x:v>2908.929560833337</x:v>
      </x:c>
      <x:c r="E1573" s="2"/>
      <x:c r="F1573" s="7"/>
    </x:row>
    <x:row r="1574" ht="23" customHeight="1">
      <x:c r="A1574" s="6" t="n">
        <x:v>45951</x:v>
      </x:c>
      <x:c r="B1574" s="2" t="str">
        <x:v>00:00-04:00</x:v>
      </x:c>
      <x:c r="C1574" s="7" t="n">
        <x:v>4327.1517076131695</x:v>
      </x:c>
      <x:c r="D1574" s="7" t="n">
        <x:v>13.730933333333496</x:v>
      </x:c>
      <x:c r="E1574" s="2" t="str">
        <x:v>00:00</x:v>
      </x:c>
      <x:c r="F1574" s="7" t="n">
        <x:v>6437.5905531481485</x:v>
      </x:c>
    </x:row>
    <x:row r="1575" ht="23" customHeight="1">
      <x:c r="A1575" s="6" t="n">
        <x:v>45951</x:v>
      </x:c>
      <x:c r="B1575" s="2" t="str">
        <x:v>04:00-08:00</x:v>
      </x:c>
      <x:c r="C1575" s="7" t="n">
        <x:v>654.5059905349822</x:v>
      </x:c>
      <x:c r="D1575" s="7" t="n">
        <x:v>6580.229733333333</x:v>
      </x:c>
      <x:c r="E1575" s="2" t="str">
        <x:v>24:00</x:v>
      </x:c>
      <x:c r="F1575" s="7" t="n">
        <x:v>6304.129020000001</x:v>
      </x:c>
    </x:row>
    <x:row r="1576" ht="23" customHeight="1">
      <x:c r="A1576" s="6" t="n">
        <x:v>45951</x:v>
      </x:c>
      <x:c r="B1576" s="2" t="str">
        <x:v>08:00-12:00</x:v>
      </x:c>
      <x:c r="C1576" s="7" t="n">
        <x:v>5026.822266666664</x:v>
      </x:c>
      <x:c r="D1576" s="7" t="n">
        <x:v>2155.013566666669</x:v>
      </x:c>
      <x:c r="E1576" s="2"/>
      <x:c r="F1576" s="7"/>
    </x:row>
    <x:row r="1577" ht="23" customHeight="1">
      <x:c r="A1577" s="6" t="n">
        <x:v>45951</x:v>
      </x:c>
      <x:c r="B1577" s="2" t="str">
        <x:v>12:00-16:00</x:v>
      </x:c>
      <x:c r="C1577" s="7" t="n">
        <x:v>4110.244500205762</x:v>
      </x:c>
      <x:c r="D1577" s="7" t="n">
        <x:v>853.9119166666663</x:v>
      </x:c>
      <x:c r="E1577" s="2"/>
      <x:c r="F1577" s="7"/>
    </x:row>
    <x:row r="1578" ht="23" customHeight="1">
      <x:c r="A1578" s="6" t="n">
        <x:v>45951</x:v>
      </x:c>
      <x:c r="B1578" s="2" t="str">
        <x:v>16:00-20:00</x:v>
      </x:c>
      <x:c r="C1578" s="7" t="n">
        <x:v>187.04610000000025</x:v>
      </x:c>
      <x:c r="D1578" s="7" t="n">
        <x:v>5242.1160500000005</x:v>
      </x:c>
      <x:c r="E1578" s="2"/>
      <x:c r="F1578" s="7"/>
    </x:row>
    <x:row r="1579" ht="23" customHeight="1">
      <x:c r="A1579" s="6" t="n">
        <x:v>45951</x:v>
      </x:c>
      <x:c r="B1579" s="2" t="str">
        <x:v>20:00-24:00</x:v>
      </x:c>
      <x:c r="C1579" s="7" t="n">
        <x:v>5671.254466666667</x:v>
      </x:c>
      <x:c r="D1579" s="7" t="n">
        <x:v>1456.503455499998</x:v>
      </x:c>
      <x:c r="E1579" s="2"/>
      <x:c r="F1579" s="7"/>
    </x:row>
    <x:row r="1580" ht="23" customHeight="1">
      <x:c r="A1580" s="6" t="n">
        <x:v>45952</x:v>
      </x:c>
      <x:c r="B1580" s="2" t="str">
        <x:v>00:00-04:00</x:v>
      </x:c>
      <x:c r="C1580" s="7" t="n">
        <x:v>4459.302166666666</x:v>
      </x:c>
      <x:c r="D1580" s="7" t="n">
        <x:v>90.61783333333324</x:v>
      </x:c>
      <x:c r="E1580" s="2" t="str">
        <x:v>00:00</x:v>
      </x:c>
      <x:c r="F1580" s="7" t="n">
        <x:v>6304.129020000001</x:v>
      </x:c>
    </x:row>
    <x:row r="1581" ht="23" customHeight="1">
      <x:c r="A1581" s="6" t="n">
        <x:v>45952</x:v>
      </x:c>
      <x:c r="B1581" s="2" t="str">
        <x:v>04:00-08:00</x:v>
      </x:c>
      <x:c r="C1581" s="7" t="n">
        <x:v>647.9839016460922</x:v>
      </x:c>
      <x:c r="D1581" s="7" t="n">
        <x:v>6287.70875</x:v>
      </x:c>
      <x:c r="E1581" s="2" t="str">
        <x:v>24:00</x:v>
      </x:c>
      <x:c r="F1581" s="7" t="n">
        <x:v>6240.233581851851</x:v>
      </x:c>
    </x:row>
    <x:row r="1582" ht="23" customHeight="1">
      <x:c r="A1582" s="6" t="n">
        <x:v>45952</x:v>
      </x:c>
      <x:c r="B1582" s="2" t="str">
        <x:v>08:00-12:00</x:v>
      </x:c>
      <x:c r="C1582" s="7" t="n">
        <x:v>5817.914766666667</x:v>
      </x:c>
      <x:c r="D1582" s="7" t="n">
        <x:v>2352.291250000001</x:v>
      </x:c>
      <x:c r="E1582" s="2"/>
      <x:c r="F1582" s="7"/>
    </x:row>
    <x:row r="1583" ht="23" customHeight="1">
      <x:c r="A1583" s="6" t="n">
        <x:v>45952</x:v>
      </x:c>
      <x:c r="B1583" s="2" t="str">
        <x:v>12:00-16:00</x:v>
      </x:c>
      <x:c r="C1583" s="7" t="n">
        <x:v>4994.391653086419</x:v>
      </x:c>
      <x:c r="D1583" s="7" t="n">
        <x:v>314.6902666666665</x:v>
      </x:c>
      <x:c r="E1583" s="2"/>
      <x:c r="F1583" s="7"/>
    </x:row>
    <x:row r="1584" ht="23" customHeight="1">
      <x:c r="A1584" s="6" t="n">
        <x:v>45952</x:v>
      </x:c>
      <x:c r="B1584" s="2" t="str">
        <x:v>16:00-20:00</x:v>
      </x:c>
      <x:c r="C1584" s="7" t="n">
        <x:v>31.519866666666644</x:v>
      </x:c>
      <x:c r="D1584" s="7" t="n">
        <x:v>5739.495533333335</x:v>
      </x:c>
      <x:c r="E1584" s="2"/>
      <x:c r="F1584" s="7"/>
    </x:row>
    <x:row r="1585" ht="23" customHeight="1">
      <x:c r="A1585" s="6" t="n">
        <x:v>45952</x:v>
      </x:c>
      <x:c r="B1585" s="2" t="str">
        <x:v>20:00-24:00</x:v>
      </x:c>
      <x:c r="C1585" s="7" t="n">
        <x:v>5607.3547</x:v>
      </x:c>
      <x:c r="D1585" s="7" t="n">
        <x:v>2735.0605753333302</x:v>
      </x:c>
      <x:c r="E1585" s="2"/>
      <x:c r="F1585" s="7"/>
    </x:row>
    <x:row r="1586" ht="23" customHeight="1">
      <x:c r="A1586" s="6" t="n">
        <x:v>45953</x:v>
      </x:c>
      <x:c r="B1586" s="2" t="str">
        <x:v>00:00-04:00</x:v>
      </x:c>
      <x:c r="C1586" s="7" t="n">
        <x:v>4492.578531275721</x:v>
      </x:c>
      <x:c r="D1586" s="7" t="n">
        <x:v>77.43593333333342</x:v>
      </x:c>
      <x:c r="E1586" s="2" t="str">
        <x:v>00:00</x:v>
      </x:c>
      <x:c r="F1586" s="7" t="n">
        <x:v>6240.233581851851</x:v>
      </x:c>
    </x:row>
    <x:row r="1587" ht="23" customHeight="1">
      <x:c r="A1587" s="6" t="n">
        <x:v>45953</x:v>
      </x:c>
      <x:c r="B1587" s="2" t="str">
        <x:v>04:00-08:00</x:v>
      </x:c>
      <x:c r="C1587" s="7" t="n">
        <x:v>703.6676522633752</x:v>
      </x:c>
      <x:c r="D1587" s="7" t="n">
        <x:v>5955.967999999999</x:v>
      </x:c>
      <x:c r="E1587" s="2" t="str">
        <x:v>24:00</x:v>
      </x:c>
      <x:c r="F1587" s="7" t="n">
        <x:v>6457.0367233333345</x:v>
      </x:c>
    </x:row>
    <x:row r="1588" ht="23" customHeight="1">
      <x:c r="A1588" s="6" t="n">
        <x:v>45953</x:v>
      </x:c>
      <x:c r="B1588" s="2" t="str">
        <x:v>08:00-12:00</x:v>
      </x:c>
      <x:c r="C1588" s="7" t="n">
        <x:v>7109.752516666667</x:v>
      </x:c>
      <x:c r="D1588" s="7" t="n">
        <x:v>2711.765699000002</x:v>
      </x:c>
      <x:c r="E1588" s="2"/>
      <x:c r="F1588" s="7"/>
    </x:row>
    <x:row r="1589" ht="23" customHeight="1">
      <x:c r="A1589" s="6" t="n">
        <x:v>45953</x:v>
      </x:c>
      <x:c r="B1589" s="2" t="str">
        <x:v>12:00-16:00</x:v>
      </x:c>
      <x:c r="C1589" s="7" t="n">
        <x:v>3969.496813374483</x:v>
      </x:c>
      <x:c r="D1589" s="7" t="n">
        <x:v>570.7754166666667</x:v>
      </x:c>
      <x:c r="E1589" s="2"/>
      <x:c r="F1589" s="7"/>
    </x:row>
    <x:row r="1590" ht="23" customHeight="1">
      <x:c r="A1590" s="6" t="n">
        <x:v>45953</x:v>
      </x:c>
      <x:c r="B1590" s="2" t="str">
        <x:v>16:00-20:00</x:v>
      </x:c>
      <x:c r="C1590" s="7" t="n">
        <x:v>162.45929999999953</x:v>
      </x:c>
      <x:c r="D1590" s="7" t="n">
        <x:v>5678.801316666664</x:v>
      </x:c>
      <x:c r="E1590" s="2"/>
      <x:c r="F1590" s="7"/>
    </x:row>
    <x:row r="1591" ht="23" customHeight="1">
      <x:c r="A1591" s="6" t="n">
        <x:v>45953</x:v>
      </x:c>
      <x:c r="B1591" s="2" t="str">
        <x:v>20:00-24:00</x:v>
      </x:c>
      <x:c r="C1591" s="7" t="n">
        <x:v>5841.263766666667</x:v>
      </x:c>
      <x:c r="D1591" s="7" t="n">
        <x:v>2856.297857</x:v>
      </x:c>
      <x:c r="E1591" s="2"/>
      <x:c r="F1591" s="7"/>
    </x:row>
    <x:row r="1592" ht="23" customHeight="1">
      <x:c r="A1592" s="6" t="n">
        <x:v>45954</x:v>
      </x:c>
      <x:c r="B1592" s="2" t="str">
        <x:v>00:00-04:00</x:v>
      </x:c>
      <x:c r="C1592" s="7" t="n">
        <x:v>4825.514751851849</x:v>
      </x:c>
      <x:c r="D1592" s="7" t="n">
        <x:v>0</x:v>
      </x:c>
      <x:c r="E1592" s="2" t="str">
        <x:v>00:00</x:v>
      </x:c>
      <x:c r="F1592" s="7" t="n">
        <x:v>6457.0367233333345</x:v>
      </x:c>
    </x:row>
    <x:row r="1593" ht="23" customHeight="1">
      <x:c r="A1593" s="6" t="n">
        <x:v>45954</x:v>
      </x:c>
      <x:c r="B1593" s="2" t="str">
        <x:v>04:00-08:00</x:v>
      </x:c>
      <x:c r="C1593" s="7" t="n">
        <x:v>1068.3299499999998</x:v>
      </x:c>
      <x:c r="D1593" s="7" t="n">
        <x:v>2611.232999999999</x:v>
      </x:c>
      <x:c r="E1593" s="2" t="str">
        <x:v>24:00</x:v>
      </x:c>
      <x:c r="F1593" s="7" t="n">
        <x:v>10800</x:v>
      </x:c>
    </x:row>
    <x:row r="1594" ht="23" customHeight="1">
      <x:c r="A1594" s="6" t="n">
        <x:v>45954</x:v>
      </x:c>
      <x:c r="B1594" s="2" t="str">
        <x:v>08:00-12:00</x:v>
      </x:c>
      <x:c r="C1594" s="7" t="n">
        <x:v>2180.608465637857</x:v>
      </x:c>
      <x:c r="D1594" s="7" t="n">
        <x:v>20.40711666666664</x:v>
      </x:c>
      <x:c r="E1594" s="2"/>
      <x:c r="F1594" s="7"/>
    </x:row>
    <x:row r="1595" ht="23" customHeight="1">
      <x:c r="A1595" s="6" t="n">
        <x:v>45954</x:v>
      </x:c>
      <x:c r="B1595" s="2" t="str">
        <x:v>12:00-16:00</x:v>
      </x:c>
      <x:c r="C1595" s="7" t="n">
        <x:v>0</x:v>
      </x:c>
      <x:c r="D1595" s="7" t="n">
        <x:v>0</x:v>
      </x:c>
      <x:c r="E1595" s="2"/>
      <x:c r="F1595" s="7"/>
    </x:row>
    <x:row r="1596" ht="23" customHeight="1">
      <x:c r="A1596" s="6" t="n">
        <x:v>45954</x:v>
      </x:c>
      <x:c r="B1596" s="2" t="str">
        <x:v>16:00-20:00</x:v>
      </x:c>
      <x:c r="C1596" s="7" t="n">
        <x:v>0</x:v>
      </x:c>
      <x:c r="D1596" s="7" t="n">
        <x:v>3436.139683333334</x:v>
      </x:c>
      <x:c r="E1596" s="2"/>
      <x:c r="F1596" s="7"/>
    </x:row>
    <x:row r="1597" ht="23" customHeight="1">
      <x:c r="A1597" s="6" t="n">
        <x:v>45954</x:v>
      </x:c>
      <x:c r="B1597" s="2" t="str">
        <x:v>20:00-24:00</x:v>
      </x:c>
      <x:c r="C1597" s="7" t="n">
        <x:v>6524.132880658437</x:v>
      </x:c>
      <x:c r="D1597" s="7" t="n">
        <x:v>1848.4079499999998</x:v>
      </x:c>
      <x:c r="E1597" s="2"/>
      <x:c r="F1597" s="7"/>
    </x:row>
    <x:row r="1598" ht="23" customHeight="1">
      <x:c r="A1598" s="6" t="n">
        <x:v>45955</x:v>
      </x:c>
      <x:c r="B1598" s="2" t="str">
        <x:v>00:00-04:00</x:v>
      </x:c>
      <x:c r="C1598" s="7" t="n">
        <x:v>0</x:v>
      </x:c>
      <x:c r="D1598" s="7" t="n">
        <x:v>0</x:v>
      </x:c>
      <x:c r="E1598" s="2" t="str">
        <x:v>00:00</x:v>
      </x:c>
      <x:c r="F1598" s="7" t="n">
        <x:v>10800</x:v>
      </x:c>
    </x:row>
    <x:row r="1599" ht="23" customHeight="1">
      <x:c r="A1599" s="6" t="n">
        <x:v>45955</x:v>
      </x:c>
      <x:c r="B1599" s="2" t="str">
        <x:v>04:00-08:00</x:v>
      </x:c>
      <x:c r="C1599" s="7" t="n">
        <x:v>1280.4842999999996</x:v>
      </x:c>
      <x:c r="D1599" s="7" t="n">
        <x:v>2451.482266666666</x:v>
      </x:c>
      <x:c r="E1599" s="2" t="str">
        <x:v>24:00</x:v>
      </x:c>
      <x:c r="F1599" s="7" t="n">
        <x:v>10800</x:v>
      </x:c>
    </x:row>
    <x:row r="1600" ht="23" customHeight="1">
      <x:c r="A1600" s="6" t="n">
        <x:v>45955</x:v>
      </x:c>
      <x:c r="B1600" s="2" t="str">
        <x:v>08:00-12:00</x:v>
      </x:c>
      <x:c r="C1600" s="7" t="n">
        <x:v>1746.0370168724285</x:v>
      </x:c>
      <x:c r="D1600" s="7" t="n">
        <x:v>0</x:v>
      </x:c>
      <x:c r="E1600" s="2"/>
      <x:c r="F1600" s="7"/>
    </x:row>
    <x:row r="1601" ht="23" customHeight="1">
      <x:c r="A1601" s="6" t="n">
        <x:v>45955</x:v>
      </x:c>
      <x:c r="B1601" s="2" t="str">
        <x:v>12:00-16:00</x:v>
      </x:c>
      <x:c r="C1601" s="7" t="n">
        <x:v>0</x:v>
      </x:c>
      <x:c r="D1601" s="7" t="n">
        <x:v>0</x:v>
      </x:c>
      <x:c r="E1601" s="2"/>
      <x:c r="F1601" s="7"/>
    </x:row>
    <x:row r="1602" ht="23" customHeight="1">
      <x:c r="A1602" s="6" t="n">
        <x:v>45955</x:v>
      </x:c>
      <x:c r="B1602" s="2" t="str">
        <x:v>16:00-20:00</x:v>
      </x:c>
      <x:c r="C1602" s="7" t="n">
        <x:v>0</x:v>
      </x:c>
      <x:c r="D1602" s="7" t="n">
        <x:v>3391.197350000001</x:v>
      </x:c>
      <x:c r="E1602" s="2"/>
      <x:c r="F1602" s="7"/>
    </x:row>
    <x:row r="1603" ht="23" customHeight="1">
      <x:c r="A1603" s="6" t="n">
        <x:v>45955</x:v>
      </x:c>
      <x:c r="B1603" s="2" t="str">
        <x:v>20:00-24:00</x:v>
      </x:c>
      <x:c r="C1603" s="7" t="n">
        <x:v>6511.482633744856</x:v>
      </x:c>
      <x:c r="D1603" s="7" t="n">
        <x:v>1883.1035833333333</x:v>
      </x:c>
      <x:c r="E1603" s="2"/>
      <x:c r="F1603" s="7"/>
    </x:row>
    <x:row r="1604" ht="23" customHeight="1">
      <x:c r="A1604" s="6" t="n">
        <x:v>45956</x:v>
      </x:c>
      <x:c r="B1604" s="2" t="str">
        <x:v>00:00-04:00</x:v>
      </x:c>
      <x:c r="C1604" s="7" t="n">
        <x:v>72.98020946502172</x:v>
      </x:c>
      <x:c r="D1604" s="7" t="n">
        <x:v>62.18215000000009</x:v>
      </x:c>
      <x:c r="E1604" s="2" t="str">
        <x:v>00:00</x:v>
      </x:c>
      <x:c r="F1604" s="7" t="n">
        <x:v>10800</x:v>
      </x:c>
    </x:row>
    <x:row r="1605" ht="23" customHeight="1">
      <x:c r="A1605" s="6" t="n">
        <x:v>45956</x:v>
      </x:c>
      <x:c r="B1605" s="2" t="str">
        <x:v>04:00-08:00</x:v>
      </x:c>
      <x:c r="C1605" s="7" t="n">
        <x:v>40.65207448559641</x:v>
      </x:c>
      <x:c r="D1605" s="7" t="n">
        <x:v>5750.800466666666</x:v>
      </x:c>
      <x:c r="E1605" s="2" t="str">
        <x:v>24:00</x:v>
      </x:c>
      <x:c r="F1605" s="7" t="n">
        <x:v>6214.449914999999</x:v>
      </x:c>
    </x:row>
    <x:row r="1606" ht="23" customHeight="1">
      <x:c r="A1606" s="6" t="n">
        <x:v>45956</x:v>
      </x:c>
      <x:c r="B1606" s="2" t="str">
        <x:v>08:00-12:00</x:v>
      </x:c>
      <x:c r="C1606" s="7" t="n">
        <x:v>6300.914816666666</x:v>
      </x:c>
      <x:c r="D1606" s="7" t="n">
        <x:v>2919.0595333333367</x:v>
      </x:c>
      <x:c r="E1606" s="2"/>
      <x:c r="F1606" s="7"/>
    </x:row>
    <x:row r="1607" ht="23" customHeight="1">
      <x:c r="A1607" s="6" t="n">
        <x:v>45956</x:v>
      </x:c>
      <x:c r="B1607" s="2" t="str">
        <x:v>12:00-16:00</x:v>
      </x:c>
      <x:c r="C1607" s="7" t="n">
        <x:v>4658.938815020579</x:v>
      </x:c>
      <x:c r="D1607" s="7" t="n">
        <x:v>567.8839166666669</x:v>
      </x:c>
      <x:c r="E1607" s="2"/>
      <x:c r="F1607" s="7"/>
    </x:row>
    <x:row r="1608" ht="23" customHeight="1">
      <x:c r="A1608" s="6" t="n">
        <x:v>45956</x:v>
      </x:c>
      <x:c r="B1608" s="2" t="str">
        <x:v>16:00-20:00</x:v>
      </x:c>
      <x:c r="C1608" s="7" t="n">
        <x:v>77.34228333333317</x:v>
      </x:c>
      <x:c r="D1608" s="7" t="n">
        <x:v>5743.214116666668</x:v>
      </x:c>
      <x:c r="E1608" s="2"/>
      <x:c r="F1608" s="7"/>
    </x:row>
    <x:row r="1609" ht="23" customHeight="1">
      <x:c r="A1609" s="6" t="n">
        <x:v>45956</x:v>
      </x:c>
      <x:c r="B1609" s="2" t="str">
        <x:v>20:00-24:00</x:v>
      </x:c>
      <x:c r="C1609" s="7" t="n">
        <x:v>5571.611016666667</x:v>
      </x:c>
      <x:c r="D1609" s="7" t="n">
        <x:v>2629.0306578333284</x:v>
      </x:c>
      <x:c r="E1609" s="2"/>
      <x:c r="F1609" s="7"/>
    </x:row>
    <x:row r="1610" ht="23" customHeight="1">
      <x:c r="A1610" s="6" t="n">
        <x:v>45957</x:v>
      </x:c>
      <x:c r="B1610" s="2" t="str">
        <x:v>00:00-04:00</x:v>
      </x:c>
      <x:c r="C1610" s="7" t="n">
        <x:v>4580.673650000001</x:v>
      </x:c>
      <x:c r="D1610" s="7" t="n">
        <x:v>48.043433333333496</x:v>
      </x:c>
      <x:c r="E1610" s="2" t="str">
        <x:v>00:00</x:v>
      </x:c>
      <x:c r="F1610" s="7" t="n">
        <x:v>6214.449914999999</x:v>
      </x:c>
    </x:row>
    <x:row r="1611" ht="23" customHeight="1">
      <x:c r="A1611" s="6" t="n">
        <x:v>45957</x:v>
      </x:c>
      <x:c r="B1611" s="2" t="str">
        <x:v>04:00-08:00</x:v>
      </x:c>
      <x:c r="C1611" s="7" t="n">
        <x:v>575.6680082304515</x:v>
      </x:c>
      <x:c r="D1611" s="7" t="n">
        <x:v>5852.567983333332</x:v>
      </x:c>
      <x:c r="E1611" s="2" t="str">
        <x:v>24:00</x:v>
      </x:c>
      <x:c r="F1611" s="7" t="n">
        <x:v>6105.840457037037</x:v>
      </x:c>
    </x:row>
    <x:row r="1612" ht="23" customHeight="1">
      <x:c r="A1612" s="6" t="n">
        <x:v>45957</x:v>
      </x:c>
      <x:c r="B1612" s="2" t="str">
        <x:v>08:00-12:00</x:v>
      </x:c>
      <x:c r="C1612" s="7" t="n">
        <x:v>6835.592216666667</x:v>
      </x:c>
      <x:c r="D1612" s="7" t="n">
        <x:v>2789.030250000001</x:v>
      </x:c>
      <x:c r="E1612" s="2"/>
      <x:c r="F1612" s="7"/>
    </x:row>
    <x:row r="1613" ht="23" customHeight="1">
      <x:c r="A1613" s="6" t="n">
        <x:v>45957</x:v>
      </x:c>
      <x:c r="B1613" s="2" t="str">
        <x:v>12:00-16:00</x:v>
      </x:c>
      <x:c r="C1613" s="7" t="n">
        <x:v>4312.695551851853</x:v>
      </x:c>
      <x:c r="D1613" s="7" t="n">
        <x:v>1301.9807666666663</x:v>
      </x:c>
      <x:c r="E1613" s="2"/>
      <x:c r="F1613" s="7"/>
    </x:row>
    <x:row r="1614" ht="23" customHeight="1">
      <x:c r="A1614" s="6" t="n">
        <x:v>45957</x:v>
      </x:c>
      <x:c r="B1614" s="2" t="str">
        <x:v>16:00-20:00</x:v>
      </x:c>
      <x:c r="C1614" s="7" t="n">
        <x:v>144.6952666666665</x:v>
      </x:c>
      <x:c r="D1614" s="7" t="n">
        <x:v>6201.236149999999</x:v>
      </x:c>
      <x:c r="E1614" s="2"/>
      <x:c r="F1614" s="7"/>
    </x:row>
    <x:row r="1615" ht="23" customHeight="1">
      <x:c r="A1615" s="6" t="n">
        <x:v>45957</x:v>
      </x:c>
      <x:c r="B1615" s="2" t="str">
        <x:v>20:00-24:00</x:v>
      </x:c>
      <x:c r="C1615" s="7" t="n">
        <x:v>5478.7604666666675</x:v>
      </x:c>
      <x:c r="D1615" s="7" t="n">
        <x:v>1666.6389084999978</x:v>
      </x:c>
      <x:c r="E1615" s="2"/>
      <x:c r="F1615" s="7"/>
    </x:row>
    <x:row r="1616" ht="23" customHeight="1">
      <x:c r="A1616" s="6" t="n">
        <x:v>45958</x:v>
      </x:c>
      <x:c r="B1616" s="2" t="str">
        <x:v>00:00-04:00</x:v>
      </x:c>
      <x:c r="C1616" s="7" t="n">
        <x:v>4523.93249218107</x:v>
      </x:c>
      <x:c r="D1616" s="7" t="n">
        <x:v>30.5310833333333</x:v>
      </x:c>
      <x:c r="E1616" s="2" t="str">
        <x:v>00:00</x:v>
      </x:c>
      <x:c r="F1616" s="7" t="n">
        <x:v>6105.840457037037</x:v>
      </x:c>
    </x:row>
    <x:row r="1617" ht="23" customHeight="1">
      <x:c r="A1617" s="6" t="n">
        <x:v>45958</x:v>
      </x:c>
      <x:c r="B1617" s="2" t="str">
        <x:v>04:00-08:00</x:v>
      </x:c>
      <x:c r="C1617" s="7" t="n">
        <x:v>751.8736872427971</x:v>
      </x:c>
      <x:c r="D1617" s="7" t="n">
        <x:v>5866.902649999999</x:v>
      </x:c>
      <x:c r="E1617" s="2" t="str">
        <x:v>24:00</x:v>
      </x:c>
      <x:c r="F1617" s="7" t="n">
        <x:v>6167.289383148148</x:v>
      </x:c>
    </x:row>
    <x:row r="1618" ht="23" customHeight="1">
      <x:c r="A1618" s="6" t="n">
        <x:v>45958</x:v>
      </x:c>
      <x:c r="B1618" s="2" t="str">
        <x:v>08:00-12:00</x:v>
      </x:c>
      <x:c r="C1618" s="7" t="n">
        <x:v>6423.071750000001</x:v>
      </x:c>
      <x:c r="D1618" s="7" t="n">
        <x:v>2791.574016666668</x:v>
      </x:c>
      <x:c r="E1618" s="2"/>
      <x:c r="F1618" s="7"/>
    </x:row>
    <x:row r="1619" ht="23" customHeight="1">
      <x:c r="A1619" s="6" t="n">
        <x:v>45958</x:v>
      </x:c>
      <x:c r="B1619" s="2" t="str">
        <x:v>12:00-16:00</x:v>
      </x:c>
      <x:c r="C1619" s="7" t="n">
        <x:v>4460.197438888891</x:v>
      </x:c>
      <x:c r="D1619" s="7" t="n">
        <x:v>839.7210000000001</x:v>
      </x:c>
      <x:c r="E1619" s="2"/>
      <x:c r="F1619" s="7"/>
    </x:row>
    <x:row r="1620" ht="23" customHeight="1">
      <x:c r="A1620" s="6" t="n">
        <x:v>45958</x:v>
      </x:c>
      <x:c r="B1620" s="2" t="str">
        <x:v>16:00-20:00</x:v>
      </x:c>
      <x:c r="C1620" s="7" t="n">
        <x:v>157.30143333333297</x:v>
      </x:c>
      <x:c r="D1620" s="7" t="n">
        <x:v>5920.244366666666</x:v>
      </x:c>
      <x:c r="E1620" s="2"/>
      <x:c r="F1620" s="7"/>
    </x:row>
    <x:row r="1621" ht="23" customHeight="1">
      <x:c r="A1621" s="6" t="n">
        <x:v>45958</x:v>
      </x:c>
      <x:c r="B1621" s="2" t="str">
        <x:v>20:00-24:00</x:v>
      </x:c>
      <x:c r="C1621" s="7" t="n">
        <x:v>5533.940816666666</x:v>
      </x:c>
      <x:c r="D1621" s="7" t="n">
        <x:v>2194.480120666667</x:v>
      </x:c>
      <x:c r="E1621" s="2"/>
      <x:c r="F1621" s="7"/>
    </x:row>
    <x:row r="1622" ht="23" customHeight="1">
      <x:c r="A1622" s="6" t="n">
        <x:v>45959</x:v>
      </x:c>
      <x:c r="B1622" s="2" t="str">
        <x:v>00:00-04:00</x:v>
      </x:c>
      <x:c r="C1622" s="7" t="n">
        <x:v>4660.564957613168</x:v>
      </x:c>
      <x:c r="D1622" s="7" t="n">
        <x:v>15.87166666666701</x:v>
      </x:c>
      <x:c r="E1622" s="2" t="str">
        <x:v>00:00</x:v>
      </x:c>
      <x:c r="F1622" s="7" t="n">
        <x:v>6167.289383148148</x:v>
      </x:c>
    </x:row>
    <x:row r="1623" ht="23" customHeight="1">
      <x:c r="A1623" s="6" t="n">
        <x:v>45959</x:v>
      </x:c>
      <x:c r="B1623" s="2" t="str">
        <x:v>04:00-08:00</x:v>
      </x:c>
      <x:c r="C1623" s="7" t="n">
        <x:v>619.7712833333343</x:v>
      </x:c>
      <x:c r="D1623" s="7" t="n">
        <x:v>5709.733016666666</x:v>
      </x:c>
      <x:c r="E1623" s="2" t="str">
        <x:v>24:00</x:v>
      </x:c>
      <x:c r="F1623" s="7" t="n">
        <x:v>6112.56172537037</x:v>
      </x:c>
    </x:row>
    <x:row r="1624" ht="23" customHeight="1">
      <x:c r="A1624" s="6" t="n">
        <x:v>45959</x:v>
      </x:c>
      <x:c r="B1624" s="2" t="str">
        <x:v>08:00-12:00</x:v>
      </x:c>
      <x:c r="C1624" s="7" t="n">
        <x:v>4750.311483333334</x:v>
      </x:c>
      <x:c r="D1624" s="7" t="n">
        <x:v>3022.0281166666655</x:v>
      </x:c>
      <x:c r="E1624" s="2"/>
      <x:c r="F1624" s="7"/>
    </x:row>
    <x:row r="1625" ht="23" customHeight="1">
      <x:c r="A1625" s="6" t="n">
        <x:v>45959</x:v>
      </x:c>
      <x:c r="B1625" s="2" t="str">
        <x:v>12:00-16:00</x:v>
      </x:c>
      <x:c r="C1625" s="7" t="n">
        <x:v>4252.188363786005</x:v>
      </x:c>
      <x:c r="D1625" s="7" t="n">
        <x:v>1207.7315500000004</x:v>
      </x:c>
      <x:c r="E1625" s="2"/>
      <x:c r="F1625" s="7"/>
    </x:row>
    <x:row r="1626" ht="23" customHeight="1">
      <x:c r="A1626" s="6" t="n">
        <x:v>45959</x:v>
      </x:c>
      <x:c r="B1626" s="2" t="str">
        <x:v>16:00-20:00</x:v>
      </x:c>
      <x:c r="C1626" s="7" t="n">
        <x:v>13.111816666666641</x:v>
      </x:c>
      <x:c r="D1626" s="7" t="n">
        <x:v>5965.859583333333</x:v>
      </x:c>
      <x:c r="E1626" s="2"/>
      <x:c r="F1626" s="7"/>
    </x:row>
    <x:row r="1627" ht="23" customHeight="1">
      <x:c r="A1627" s="6" t="n">
        <x:v>45959</x:v>
      </x:c>
      <x:c r="B1627" s="2" t="str">
        <x:v>20:00-24:00</x:v>
      </x:c>
      <x:c r="C1627" s="7" t="n">
        <x:v>5487.9636666666665</x:v>
      </x:c>
      <x:c r="D1627" s="7" t="n">
        <x:v>152.99933150000135</x:v>
      </x:c>
      <x:c r="E1627" s="2"/>
      <x:c r="F1627" s="7"/>
    </x:row>
    <x:row r="1628" ht="23" customHeight="1">
      <x:c r="A1628" s="6" t="n">
        <x:v>45960</x:v>
      </x:c>
      <x:c r="B1628" s="2" t="str">
        <x:v>00:00-04:00</x:v>
      </x:c>
      <x:c r="C1628" s="7" t="n">
        <x:v>4689.510166255143</x:v>
      </x:c>
      <x:c r="D1628" s="7" t="n">
        <x:v>51.51266666666652</x:v>
      </x:c>
      <x:c r="E1628" s="2" t="str">
        <x:v>00:00</x:v>
      </x:c>
      <x:c r="F1628" s="7" t="n">
        <x:v>6112.56172537037</x:v>
      </x:c>
    </x:row>
    <x:row r="1629" ht="23" customHeight="1">
      <x:c r="A1629" s="6" t="n">
        <x:v>45960</x:v>
      </x:c>
      <x:c r="B1629" s="2" t="str">
        <x:v>04:00-08:00</x:v>
      </x:c>
      <x:c r="C1629" s="7" t="n">
        <x:v>604.2486368312784</x:v>
      </x:c>
      <x:c r="D1629" s="7" t="n">
        <x:v>5523.918199999998</x:v>
      </x:c>
      <x:c r="E1629" s="2" t="str">
        <x:v>24:00</x:v>
      </x:c>
      <x:c r="F1629" s="7" t="n">
        <x:v>6235.781455</x:v>
      </x:c>
    </x:row>
    <x:row r="1630" ht="23" customHeight="1">
      <x:c r="A1630" s="6" t="n">
        <x:v>45960</x:v>
      </x:c>
      <x:c r="B1630" s="2" t="str">
        <x:v>08:00-12:00</x:v>
      </x:c>
      <x:c r="C1630" s="7" t="n">
        <x:v>6539.419433333333</x:v>
      </x:c>
      <x:c r="D1630" s="7" t="n">
        <x:v>3133.819316666668</x:v>
      </x:c>
      <x:c r="E1630" s="2"/>
      <x:c r="F1630" s="7"/>
    </x:row>
    <x:row r="1631" ht="23" customHeight="1">
      <x:c r="A1631" s="6" t="n">
        <x:v>45960</x:v>
      </x:c>
      <x:c r="B1631" s="2" t="str">
        <x:v>12:00-16:00</x:v>
      </x:c>
      <x:c r="C1631" s="7" t="n">
        <x:v>4843.276818724281</x:v>
      </x:c>
      <x:c r="D1631" s="7" t="n">
        <x:v>829.2976333333327</x:v>
      </x:c>
      <x:c r="E1631" s="2"/>
      <x:c r="F1631" s="7"/>
    </x:row>
    <x:row r="1632" ht="23" customHeight="1">
      <x:c r="A1632" s="6" t="n">
        <x:v>45960</x:v>
      </x:c>
      <x:c r="B1632" s="2" t="str">
        <x:v>16:00-20:00</x:v>
      </x:c>
      <x:c r="C1632" s="7" t="n">
        <x:v>80.06171666666683</x:v>
      </x:c>
      <x:c r="D1632" s="7" t="n">
        <x:v>6018.267316666668</x:v>
      </x:c>
      <x:c r="E1632" s="2"/>
      <x:c r="F1632" s="7"/>
    </x:row>
    <x:row r="1633" ht="23" customHeight="1">
      <x:c r="A1633" s="6" t="n">
        <x:v>45960</x:v>
      </x:c>
      <x:c r="B1633" s="2" t="str">
        <x:v>20:00-24:00</x:v>
      </x:c>
      <x:c r="C1633" s="7" t="n">
        <x:v>5639.072383333334</x:v>
      </x:c>
      <x:c r="D1633" s="7" t="n">
        <x:v>2472.7143256666677</x:v>
      </x:c>
      <x:c r="E1633" s="2"/>
      <x:c r="F1633" s="7"/>
    </x:row>
    <x:row r="1634" ht="23" customHeight="1">
      <x:c r="A1634" s="6" t="n">
        <x:v>45961</x:v>
      </x:c>
      <x:c r="B1634" s="2" t="str">
        <x:v>00:00-04:00</x:v>
      </x:c>
      <x:c r="C1634" s="7" t="n">
        <x:v>5071.353938888888</x:v>
      </x:c>
      <x:c r="D1634" s="7" t="n">
        <x:v>0</x:v>
      </x:c>
      <x:c r="E1634" s="2" t="str">
        <x:v>00:00</x:v>
      </x:c>
      <x:c r="F1634" s="7" t="n">
        <x:v>6235.781455</x:v>
      </x:c>
    </x:row>
    <x:row r="1635" ht="23" customHeight="1">
      <x:c r="A1635" s="6" t="n">
        <x:v>45961</x:v>
      </x:c>
      <x:c r="B1635" s="2" t="str">
        <x:v>04:00-08:00</x:v>
      </x:c>
      <x:c r="C1635" s="7" t="n">
        <x:v>1336.0361333333342</x:v>
      </x:c>
      <x:c r="D1635" s="7" t="n">
        <x:v>2450.5607833333333</x:v>
      </x:c>
      <x:c r="E1635" s="2" t="str">
        <x:v>24:00</x:v>
      </x:c>
      <x:c r="F1635" s="7" t="n">
        <x:v>10800</x:v>
      </x:c>
    </x:row>
    <x:row r="1636" ht="23" customHeight="1">
      <x:c r="A1636" s="6" t="n">
        <x:v>45961</x:v>
      </x:c>
      <x:c r="B1636" s="2" t="str">
        <x:v>08:00-12:00</x:v>
      </x:c>
      <x:c r="C1636" s="7" t="n">
        <x:v>1747.0458419753063</x:v>
      </x:c>
      <x:c r="D1636" s="7" t="n">
        <x:v>46.7356166666666</x:v>
      </x:c>
      <x:c r="E1636" s="2"/>
      <x:c r="F1636" s="7"/>
    </x:row>
    <x:row r="1637" ht="23" customHeight="1">
      <x:c r="A1637" s="6" t="n">
        <x:v>45961</x:v>
      </x:c>
      <x:c r="B1637" s="2" t="str">
        <x:v>12:00-16:00</x:v>
      </x:c>
      <x:c r="C1637" s="7" t="n">
        <x:v>0</x:v>
      </x:c>
      <x:c r="D1637" s="7" t="n">
        <x:v>0</x:v>
      </x:c>
      <x:c r="E1637" s="2"/>
      <x:c r="F1637" s="7"/>
    </x:row>
    <x:row r="1638" ht="23" customHeight="1">
      <x:c r="A1638" s="6" t="n">
        <x:v>45961</x:v>
      </x:c>
      <x:c r="B1638" s="2" t="str">
        <x:v>16:00-20:00</x:v>
      </x:c>
      <x:c r="C1638" s="7" t="n">
        <x:v>0</x:v>
      </x:c>
      <x:c r="D1638" s="7" t="n">
        <x:v>3496.413833333333</x:v>
      </x:c>
      <x:c r="E1638" s="2"/>
      <x:c r="F1638" s="7"/>
    </x:row>
    <x:row r="1639" ht="23" customHeight="1">
      <x:c r="A1639" s="6" t="n">
        <x:v>45961</x:v>
      </x:c>
      <x:c r="B1639" s="2" t="str">
        <x:v>20:00-24:00</x:v>
      </x:c>
      <x:c r="C1639" s="7" t="n">
        <x:v>6520.0059053497935</x:v>
      </x:c>
      <x:c r="D1639" s="7" t="n">
        <x:v>1784.79095</x:v>
      </x:c>
      <x:c r="E1639" s="2"/>
      <x:c r="F1639" s="7"/>
    </x:row>
    <x:row r="1640" ht="23" customHeight="1">
      <x:c r="A1640" s="6" t="n">
        <x:v>45962</x:v>
      </x:c>
      <x:c r="B1640" s="2" t="str">
        <x:v>00:00-04:00</x:v>
      </x:c>
      <x:c r="C1640" s="7" t="n">
        <x:v>0</x:v>
      </x:c>
      <x:c r="D1640" s="7" t="n">
        <x:v>0</x:v>
      </x:c>
      <x:c r="E1640" s="2" t="str">
        <x:v>00:00</x:v>
      </x:c>
      <x:c r="F1640" s="7" t="n">
        <x:v>10800</x:v>
      </x:c>
    </x:row>
    <x:row r="1641" ht="23" customHeight="1">
      <x:c r="A1641" s="6" t="n">
        <x:v>45962</x:v>
      </x:c>
      <x:c r="B1641" s="2" t="str">
        <x:v>04:00-08:00</x:v>
      </x:c>
      <x:c r="C1641" s="7" t="n">
        <x:v>1348.3696500000008</x:v>
      </x:c>
      <x:c r="D1641" s="7" t="n">
        <x:v>2403.54355</x:v>
      </x:c>
      <x:c r="E1641" s="2" t="str">
        <x:v>24:00</x:v>
      </x:c>
      <x:c r="F1641" s="7" t="n">
        <x:v>10800</x:v>
      </x:c>
    </x:row>
    <x:row r="1642" ht="23" customHeight="1">
      <x:c r="A1642" s="6" t="n">
        <x:v>45962</x:v>
      </x:c>
      <x:c r="B1642" s="2" t="str">
        <x:v>08:00-12:00</x:v>
      </x:c>
      <x:c r="C1642" s="7" t="n">
        <x:v>1641.526790329217</x:v>
      </x:c>
      <x:c r="D1642" s="7" t="n">
        <x:v>18.27256666666665</x:v>
      </x:c>
      <x:c r="E1642" s="2"/>
      <x:c r="F1642" s="7"/>
    </x:row>
    <x:row r="1643" ht="23" customHeight="1">
      <x:c r="A1643" s="6" t="n">
        <x:v>45962</x:v>
      </x:c>
      <x:c r="B1643" s="2" t="str">
        <x:v>12:00-16:00</x:v>
      </x:c>
      <x:c r="C1643" s="7" t="n">
        <x:v>0</x:v>
      </x:c>
      <x:c r="D1643" s="7" t="n">
        <x:v>0</x:v>
      </x:c>
      <x:c r="E1643" s="2"/>
      <x:c r="F1643" s="7"/>
    </x:row>
    <x:row r="1644" ht="23" customHeight="1">
      <x:c r="A1644" s="6" t="n">
        <x:v>45962</x:v>
      </x:c>
      <x:c r="B1644" s="2" t="str">
        <x:v>16:00-20:00</x:v>
      </x:c>
      <x:c r="C1644" s="7" t="n">
        <x:v>0</x:v>
      </x:c>
      <x:c r="D1644" s="7" t="n">
        <x:v>3287.88405</x:v>
      </x:c>
      <x:c r="E1644" s="2"/>
      <x:c r="F1644" s="7"/>
    </x:row>
    <x:row r="1645" ht="23" customHeight="1">
      <x:c r="A1645" s="6" t="n">
        <x:v>45962</x:v>
      </x:c>
      <x:c r="B1645" s="2" t="str">
        <x:v>20:00-24:00</x:v>
      </x:c>
      <x:c r="C1645" s="7" t="n">
        <x:v>6299.848888888888</x:v>
      </x:c>
      <x:c r="D1645" s="7" t="n">
        <x:v>1814.99355</x:v>
      </x:c>
      <x:c r="E1645" s="2"/>
      <x:c r="F1645" s="7"/>
    </x:row>
    <x:row r="1646" ht="23" customHeight="1">
      <x:c r="A1646" s="6" t="n">
        <x:v>45963</x:v>
      </x:c>
      <x:c r="B1646" s="2" t="str">
        <x:v>00:00-04:00</x:v>
      </x:c>
      <x:c r="C1646" s="7" t="n">
        <x:v>80.62820987654219</x:v>
      </x:c>
      <x:c r="D1646" s="7" t="n">
        <x:v>65.30885</x:v>
      </x:c>
      <x:c r="E1646" s="2" t="str">
        <x:v>00:00</x:v>
      </x:c>
      <x:c r="F1646" s="7" t="n">
        <x:v>10800</x:v>
      </x:c>
    </x:row>
    <x:row r="1647" ht="23" customHeight="1">
      <x:c r="A1647" s="6" t="n">
        <x:v>45963</x:v>
      </x:c>
      <x:c r="B1647" s="2" t="str">
        <x:v>04:00-08:00</x:v>
      </x:c>
      <x:c r="C1647" s="7" t="n">
        <x:v>70.91483539094689</x:v>
      </x:c>
      <x:c r="D1647" s="7" t="n">
        <x:v>5732.551366666667</x:v>
      </x:c>
      <x:c r="E1647" s="2" t="str">
        <x:v>24:00</x:v>
      </x:c>
      <x:c r="F1647" s="7" t="n">
        <x:v>6188.8104349999985</x:v>
      </x:c>
    </x:row>
    <x:row r="1648" ht="23" customHeight="1">
      <x:c r="A1648" s="6" t="n">
        <x:v>45963</x:v>
      </x:c>
      <x:c r="B1648" s="2" t="str">
        <x:v>08:00-12:00</x:v>
      </x:c>
      <x:c r="C1648" s="7" t="n">
        <x:v>5762.744500000001</x:v>
      </x:c>
      <x:c r="D1648" s="7" t="n">
        <x:v>2964.8896500000033</x:v>
      </x:c>
      <x:c r="E1648" s="2"/>
      <x:c r="F1648" s="7"/>
    </x:row>
    <x:row r="1649" ht="23" customHeight="1">
      <x:c r="A1649" s="6" t="n">
        <x:v>45963</x:v>
      </x:c>
      <x:c r="B1649" s="2" t="str">
        <x:v>12:00-16:00</x:v>
      </x:c>
      <x:c r="C1649" s="7" t="n">
        <x:v>4549.6545530864205</x:v>
      </x:c>
      <x:c r="D1649" s="7" t="n">
        <x:v>1072.4846166666666</x:v>
      </x:c>
      <x:c r="E1649" s="2"/>
      <x:c r="F1649" s="7"/>
    </x:row>
    <x:row r="1650" ht="23" customHeight="1">
      <x:c r="A1650" s="6" t="n">
        <x:v>45963</x:v>
      </x:c>
      <x:c r="B1650" s="2" t="str">
        <x:v>16:00-20:00</x:v>
      </x:c>
      <x:c r="C1650" s="7" t="n">
        <x:v>106.6442833333333</x:v>
      </x:c>
      <x:c r="D1650" s="7" t="n">
        <x:v>6053.832683333334</x:v>
      </x:c>
      <x:c r="E1650" s="2"/>
      <x:c r="F1650" s="7"/>
    </x:row>
    <x:row r="1651" ht="23" customHeight="1">
      <x:c r="A1651" s="6" t="n">
        <x:v>45963</x:v>
      </x:c>
      <x:c r="B1651" s="2" t="str">
        <x:v>20:00-24:00</x:v>
      </x:c>
      <x:c r="C1651" s="7" t="n">
        <x:v>5555.198816666667</x:v>
      </x:c>
      <x:c r="D1651" s="7" t="n">
        <x:v>1322.8894524999992</x:v>
      </x:c>
      <x:c r="E1651" s="2"/>
      <x:c r="F1651" s="7"/>
    </x:row>
    <x:row r="1652" ht="23" customHeight="1">
      <x:c r="A1652" s="6" t="n">
        <x:v>45964</x:v>
      </x:c>
      <x:c r="B1652" s="2" t="str">
        <x:v>00:00-04:00</x:v>
      </x:c>
      <x:c r="C1652" s="7" t="n">
        <x:v>4480.473661111112</x:v>
      </x:c>
      <x:c r="D1652" s="7" t="n">
        <x:v>75.26903333333314</x:v>
      </x:c>
      <x:c r="E1652" s="2" t="str">
        <x:v>00:00</x:v>
      </x:c>
      <x:c r="F1652" s="7" t="n">
        <x:v>6188.8104349999985</x:v>
      </x:c>
    </x:row>
    <x:row r="1653" ht="23" customHeight="1">
      <x:c r="A1653" s="6" t="n">
        <x:v>45964</x:v>
      </x:c>
      <x:c r="B1653" s="2" t="str">
        <x:v>04:00-08:00</x:v>
      </x:c>
      <x:c r="C1653" s="7" t="n">
        <x:v>1097.1839360082295</x:v>
      </x:c>
      <x:c r="D1653" s="7" t="n">
        <x:v>5297.086950000001</x:v>
      </x:c>
      <x:c r="E1653" s="2" t="str">
        <x:v>24:00</x:v>
      </x:c>
      <x:c r="F1653" s="7" t="n">
        <x:v>6133.679504444444</x:v>
      </x:c>
    </x:row>
    <x:row r="1654" ht="23" customHeight="1">
      <x:c r="A1654" s="6" t="n">
        <x:v>45964</x:v>
      </x:c>
      <x:c r="B1654" s="2" t="str">
        <x:v>08:00-12:00</x:v>
      </x:c>
      <x:c r="C1654" s="7" t="n">
        <x:v>4941.673483333334</x:v>
      </x:c>
      <x:c r="D1654" s="7" t="n">
        <x:v>3635.476061833337</x:v>
      </x:c>
      <x:c r="E1654" s="2"/>
      <x:c r="F1654" s="7"/>
    </x:row>
    <x:row r="1655" ht="23" customHeight="1">
      <x:c r="A1655" s="6" t="n">
        <x:v>45964</x:v>
      </x:c>
      <x:c r="B1655" s="2" t="str">
        <x:v>12:00-16:00</x:v>
      </x:c>
      <x:c r="C1655" s="7" t="n">
        <x:v>4507.398862962963</x:v>
      </x:c>
      <x:c r="D1655" s="7" t="n">
        <x:v>910.7543166666669</x:v>
      </x:c>
      <x:c r="E1655" s="2"/>
      <x:c r="F1655" s="7"/>
    </x:row>
    <x:row r="1656" ht="23" customHeight="1">
      <x:c r="A1656" s="6" t="n">
        <x:v>45964</x:v>
      </x:c>
      <x:c r="B1656" s="2" t="str">
        <x:v>16:00-20:00</x:v>
      </x:c>
      <x:c r="C1656" s="7" t="n">
        <x:v>58.471549999999866</x:v>
      </x:c>
      <x:c r="D1656" s="7" t="n">
        <x:v>5963.533816666666</x:v>
      </x:c>
      <x:c r="E1656" s="2"/>
      <x:c r="F1656" s="7"/>
    </x:row>
    <x:row r="1657" ht="23" customHeight="1">
      <x:c r="A1657" s="6" t="n">
        <x:v>45964</x:v>
      </x:c>
      <x:c r="B1657" s="2" t="str">
        <x:v>20:00-24:00</x:v>
      </x:c>
      <x:c r="C1657" s="7" t="n">
        <x:v>5528.505066666667</x:v>
      </x:c>
      <x:c r="D1657" s="7" t="n">
        <x:v>864.5999726666645</x:v>
      </x:c>
      <x:c r="E1657" s="2"/>
      <x:c r="F1657" s="7"/>
    </x:row>
    <x:row r="1658" ht="23" customHeight="1">
      <x:c r="A1658" s="6" t="n">
        <x:v>45965</x:v>
      </x:c>
      <x:c r="B1658" s="2" t="str">
        <x:v>00:00-04:00</x:v>
      </x:c>
      <x:c r="C1658" s="7" t="n">
        <x:v>4669.399650617283</x:v>
      </x:c>
      <x:c r="D1658" s="7" t="n">
        <x:v>64.06586666666658</x:v>
      </x:c>
      <x:c r="E1658" s="2" t="str">
        <x:v>00:00</x:v>
      </x:c>
      <x:c r="F1658" s="7" t="n">
        <x:v>6133.679504444444</x:v>
      </x:c>
    </x:row>
    <x:row r="1659" ht="23" customHeight="1">
      <x:c r="A1659" s="6" t="n">
        <x:v>45965</x:v>
      </x:c>
      <x:c r="B1659" s="2" t="str">
        <x:v>04:00-08:00</x:v>
      </x:c>
      <x:c r="C1659" s="7" t="n">
        <x:v>1073.717011934154</x:v>
      </x:c>
      <x:c r="D1659" s="7" t="n">
        <x:v>5505.639233333333</x:v>
      </x:c>
      <x:c r="E1659" s="2" t="str">
        <x:v>24:00</x:v>
      </x:c>
      <x:c r="F1659" s="7" t="n">
        <x:v>6113.162094999999</x:v>
      </x:c>
    </x:row>
    <x:row r="1660" ht="23" customHeight="1">
      <x:c r="A1660" s="6" t="n">
        <x:v>45965</x:v>
      </x:c>
      <x:c r="B1660" s="2" t="str">
        <x:v>08:00-12:00</x:v>
      </x:c>
      <x:c r="C1660" s="7" t="n">
        <x:v>5584.391383333334</x:v>
      </x:c>
      <x:c r="D1660" s="7" t="n">
        <x:v>3522.530950666667</x:v>
      </x:c>
      <x:c r="E1660" s="2"/>
      <x:c r="F1660" s="7"/>
    </x:row>
    <x:row r="1661" ht="23" customHeight="1">
      <x:c r="A1661" s="6" t="n">
        <x:v>45965</x:v>
      </x:c>
      <x:c r="B1661" s="2" t="str">
        <x:v>12:00-16:00</x:v>
      </x:c>
      <x:c r="C1661" s="7" t="n">
        <x:v>5815.331148971194</x:v>
      </x:c>
      <x:c r="D1661" s="7" t="n">
        <x:v>717.0165833333327</x:v>
      </x:c>
      <x:c r="E1661" s="2"/>
      <x:c r="F1661" s="7"/>
    </x:row>
    <x:row r="1662" ht="23" customHeight="1">
      <x:c r="A1662" s="6" t="n">
        <x:v>45965</x:v>
      </x:c>
      <x:c r="B1662" s="2" t="str">
        <x:v>16:00-20:00</x:v>
      </x:c>
      <x:c r="C1662" s="7" t="n">
        <x:v>10.84091666666643</x:v>
      </x:c>
      <x:c r="D1662" s="7" t="n">
        <x:v>5976.799166666665</x:v>
      </x:c>
      <x:c r="E1662" s="2"/>
      <x:c r="F1662" s="7"/>
    </x:row>
    <x:row r="1663" ht="23" customHeight="1">
      <x:c r="A1663" s="6" t="n">
        <x:v>45965</x:v>
      </x:c>
      <x:c r="B1663" s="2" t="str">
        <x:v>20:00-24:00</x:v>
      </x:c>
      <x:c r="C1663" s="7" t="n">
        <x:v>5522.98165</x:v>
      </x:c>
      <x:c r="D1663" s="7" t="n">
        <x:v>2600.5098946666667</x:v>
      </x:c>
      <x:c r="E1663" s="2"/>
      <x:c r="F1663" s="7"/>
    </x:row>
    <x:row r="1664" ht="23" customHeight="1">
      <x:c r="A1664" s="6" t="n">
        <x:v>45966</x:v>
      </x:c>
      <x:c r="B1664" s="2" t="str">
        <x:v>00:00-04:00</x:v>
      </x:c>
      <x:c r="C1664" s="7" t="n">
        <x:v>4553.191905555556</x:v>
      </x:c>
      <x:c r="D1664" s="7" t="n">
        <x:v>8.76211666666677</x:v>
      </x:c>
      <x:c r="E1664" s="2" t="str">
        <x:v>00:00</x:v>
      </x:c>
      <x:c r="F1664" s="7" t="n">
        <x:v>6113.162094999999</x:v>
      </x:c>
    </x:row>
    <x:row r="1665" ht="23" customHeight="1">
      <x:c r="A1665" s="6" t="n">
        <x:v>45966</x:v>
      </x:c>
      <x:c r="B1665" s="2" t="str">
        <x:v>04:00-08:00</x:v>
      </x:c>
      <x:c r="C1665" s="7" t="n">
        <x:v>1222.21712386832</x:v>
      </x:c>
      <x:c r="D1665" s="7" t="n">
        <x:v>5583.888716666668</x:v>
      </x:c>
      <x:c r="E1665" s="2" t="str">
        <x:v>24:00</x:v>
      </x:c>
      <x:c r="F1665" s="7" t="n">
        <x:v>6198.8701949999995</x:v>
      </x:c>
    </x:row>
    <x:row r="1666" ht="23" customHeight="1">
      <x:c r="A1666" s="6" t="n">
        <x:v>45966</x:v>
      </x:c>
      <x:c r="B1666" s="2" t="str">
        <x:v>08:00-12:00</x:v>
      </x:c>
      <x:c r="C1666" s="7" t="n">
        <x:v>5510.357466666668</x:v>
      </x:c>
      <x:c r="D1666" s="7" t="n">
        <x:v>3507.276366000002</x:v>
      </x:c>
      <x:c r="E1666" s="2"/>
      <x:c r="F1666" s="7"/>
    </x:row>
    <x:row r="1667" ht="23" customHeight="1">
      <x:c r="A1667" s="6" t="n">
        <x:v>45966</x:v>
      </x:c>
      <x:c r="B1667" s="2" t="str">
        <x:v>12:00-16:00</x:v>
      </x:c>
      <x:c r="C1667" s="7" t="n">
        <x:v>5281.549333333333</x:v>
      </x:c>
      <x:c r="D1667" s="7" t="n">
        <x:v>1088.6574897119344</x:v>
      </x:c>
      <x:c r="E1667" s="2"/>
      <x:c r="F1667" s="7"/>
    </x:row>
    <x:row r="1668" ht="23" customHeight="1">
      <x:c r="A1668" s="6" t="n">
        <x:v>45966</x:v>
      </x:c>
      <x:c r="B1668" s="2" t="str">
        <x:v>16:00-20:00</x:v>
      </x:c>
      <x:c r="C1668" s="7" t="n">
        <x:v>107.74021666666647</x:v>
      </x:c>
      <x:c r="D1668" s="7" t="n">
        <x:v>5957.119166666665</x:v>
      </x:c>
      <x:c r="E1668" s="2"/>
      <x:c r="F1668" s="7"/>
    </x:row>
    <x:row r="1669" ht="23" customHeight="1">
      <x:c r="A1669" s="6" t="n">
        <x:v>45966</x:v>
      </x:c>
      <x:c r="B1669" s="2" t="str">
        <x:v>20:00-24:00</x:v>
      </x:c>
      <x:c r="C1669" s="7" t="n">
        <x:v>5561.24525</x:v>
      </x:c>
      <x:c r="D1669" s="7" t="n">
        <x:v>1788.5629041214083</x:v>
      </x:c>
      <x:c r="E1669" s="2"/>
      <x:c r="F1669" s="7"/>
    </x:row>
    <x:row r="1670" ht="23" customHeight="1">
      <x:c r="A1670" s="6" t="n">
        <x:v>45967</x:v>
      </x:c>
      <x:c r="B1670" s="2" t="str">
        <x:v>00:00-04:00</x:v>
      </x:c>
      <x:c r="C1670" s="7" t="n">
        <x:v>4473.226483333334</x:v>
      </x:c>
      <x:c r="D1670" s="7" t="n">
        <x:v>66.9881499999999</x:v>
      </x:c>
      <x:c r="E1670" s="2" t="str">
        <x:v>00:00</x:v>
      </x:c>
      <x:c r="F1670" s="7" t="n">
        <x:v>6198.8701949999995</x:v>
      </x:c>
    </x:row>
    <x:row r="1671" ht="23" customHeight="1">
      <x:c r="A1671" s="6" t="n">
        <x:v>45967</x:v>
      </x:c>
      <x:c r="B1671" s="2" t="str">
        <x:v>04:00-08:00</x:v>
      </x:c>
      <x:c r="C1671" s="7" t="n">
        <x:v>1513.2954158436214</x:v>
      </x:c>
      <x:c r="D1671" s="7" t="n">
        <x:v>5624.477299999999</x:v>
      </x:c>
      <x:c r="E1671" s="2" t="str">
        <x:v>24:00</x:v>
      </x:c>
      <x:c r="F1671" s="7" t="n">
        <x:v>6150.088885370371</x:v>
      </x:c>
    </x:row>
    <x:row r="1672" ht="23" customHeight="1">
      <x:c r="A1672" s="6" t="n">
        <x:v>45967</x:v>
      </x:c>
      <x:c r="B1672" s="2" t="str">
        <x:v>08:00-12:00</x:v>
      </x:c>
      <x:c r="C1672" s="7" t="n">
        <x:v>5104.650166666666</x:v>
      </x:c>
      <x:c r="D1672" s="7" t="n">
        <x:v>3656.600463833336</x:v>
      </x:c>
      <x:c r="E1672" s="2"/>
      <x:c r="F1672" s="7"/>
    </x:row>
    <x:row r="1673" ht="23" customHeight="1">
      <x:c r="A1673" s="6" t="n">
        <x:v>45967</x:v>
      </x:c>
      <x:c r="B1673" s="2" t="str">
        <x:v>12:00-16:00</x:v>
      </x:c>
      <x:c r="C1673" s="7" t="n">
        <x:v>4994.730865020578</x:v>
      </x:c>
      <x:c r="D1673" s="7" t="n">
        <x:v>496.4745999999998</x:v>
      </x:c>
      <x:c r="E1673" s="2"/>
      <x:c r="F1673" s="7"/>
    </x:row>
    <x:row r="1674" ht="23" customHeight="1">
      <x:c r="A1674" s="6" t="n">
        <x:v>45967</x:v>
      </x:c>
      <x:c r="B1674" s="2" t="str">
        <x:v>16:00-20:00</x:v>
      </x:c>
      <x:c r="C1674" s="7" t="n">
        <x:v>68.31896666666682</x:v>
      </x:c>
      <x:c r="D1674" s="7" t="n">
        <x:v>5692.514883333331</x:v>
      </x:c>
      <x:c r="E1674" s="2"/>
      <x:c r="F1674" s="7"/>
    </x:row>
    <x:row r="1675" ht="23" customHeight="1">
      <x:c r="A1675" s="6" t="n">
        <x:v>45967</x:v>
      </x:c>
      <x:c r="B1675" s="2" t="str">
        <x:v>20:00-24:00</x:v>
      </x:c>
      <x:c r="C1675" s="7" t="n">
        <x:v>5578.45665</x:v>
      </x:c>
      <x:c r="D1675" s="7" t="n">
        <x:v>2110.3174050000034</x:v>
      </x:c>
      <x:c r="E1675" s="2"/>
      <x:c r="F1675" s="7"/>
    </x:row>
    <x:row r="1676" ht="23" customHeight="1">
      <x:c r="A1676" s="6" t="n">
        <x:v>45968</x:v>
      </x:c>
      <x:c r="B1676" s="2" t="str">
        <x:v>00:00-04:00</x:v>
      </x:c>
      <x:c r="C1676" s="7" t="n">
        <x:v>5166.567905144031</x:v>
      </x:c>
      <x:c r="D1676" s="7" t="n">
        <x:v>0</x:v>
      </x:c>
      <x:c r="E1676" s="2" t="str">
        <x:v>00:00</x:v>
      </x:c>
      <x:c r="F1676" s="7" t="n">
        <x:v>6150.088885370371</x:v>
      </x:c>
    </x:row>
    <x:row r="1677" ht="23" customHeight="1">
      <x:c r="A1677" s="6" t="n">
        <x:v>45968</x:v>
      </x:c>
      <x:c r="B1677" s="2" t="str">
        <x:v>04:00-08:00</x:v>
      </x:c>
      <x:c r="C1677" s="7" t="n">
        <x:v>2000.9062833333337</x:v>
      </x:c>
      <x:c r="D1677" s="7" t="n">
        <x:v>2686.0244166666635</x:v>
      </x:c>
      <x:c r="E1677" s="2" t="str">
        <x:v>24:00</x:v>
      </x:c>
      <x:c r="F1677" s="7" t="n">
        <x:v>10800</x:v>
      </x:c>
    </x:row>
    <x:row r="1678" ht="23" customHeight="1">
      <x:c r="A1678" s="6" t="n">
        <x:v>45968</x:v>
      </x:c>
      <x:c r="B1678" s="2" t="str">
        <x:v>08:00-12:00</x:v>
      </x:c>
      <x:c r="C1678" s="7" t="n">
        <x:v>1717.1655067901256</x:v>
      </x:c>
      <x:c r="D1678" s="7" t="n">
        <x:v>325.6137333333333</x:v>
      </x:c>
      <x:c r="E1678" s="2"/>
      <x:c r="F1678" s="7"/>
    </x:row>
    <x:row r="1679" ht="23" customHeight="1">
      <x:c r="A1679" s="6" t="n">
        <x:v>45968</x:v>
      </x:c>
      <x:c r="B1679" s="2" t="str">
        <x:v>12:00-16:00</x:v>
      </x:c>
      <x:c r="C1679" s="7" t="n">
        <x:v>0</x:v>
      </x:c>
      <x:c r="D1679" s="7" t="n">
        <x:v>0</x:v>
      </x:c>
      <x:c r="E1679" s="2"/>
      <x:c r="F1679" s="7"/>
    </x:row>
    <x:row r="1680" ht="23" customHeight="1">
      <x:c r="A1680" s="6" t="n">
        <x:v>45968</x:v>
      </x:c>
      <x:c r="B1680" s="2" t="str">
        <x:v>16:00-20:00</x:v>
      </x:c>
      <x:c r="C1680" s="7" t="n">
        <x:v>0</x:v>
      </x:c>
      <x:c r="D1680" s="7" t="n">
        <x:v>3454.5185999999985</x:v>
      </x:c>
      <x:c r="E1680" s="2"/>
      <x:c r="F1680" s="7"/>
    </x:row>
    <x:row r="1681" ht="23" customHeight="1">
      <x:c r="A1681" s="6" t="n">
        <x:v>45968</x:v>
      </x:c>
      <x:c r="B1681" s="2" t="str">
        <x:v>20:00-24:00</x:v>
      </x:c>
      <x:c r="C1681" s="7" t="n">
        <x:v>6566.152119341563</x:v>
      </x:c>
      <x:c r="D1681" s="7" t="n">
        <x:v>1864.0646166666666</x:v>
      </x:c>
      <x:c r="E1681" s="2"/>
      <x:c r="F1681" s="7"/>
    </x:row>
    <x:row r="1682" ht="23" customHeight="1">
      <x:c r="A1682" s="6" t="n">
        <x:v>45969</x:v>
      </x:c>
      <x:c r="B1682" s="2" t="str">
        <x:v>00:00-04:00</x:v>
      </x:c>
      <x:c r="C1682" s="7" t="n">
        <x:v>0</x:v>
      </x:c>
      <x:c r="D1682" s="7" t="n">
        <x:v>0</x:v>
      </x:c>
      <x:c r="E1682" s="2" t="str">
        <x:v>00:00</x:v>
      </x:c>
      <x:c r="F1682" s="7" t="n">
        <x:v>10800</x:v>
      </x:c>
    </x:row>
    <x:row r="1683" ht="23" customHeight="1">
      <x:c r="A1683" s="6" t="n">
        <x:v>45969</x:v>
      </x:c>
      <x:c r="B1683" s="2" t="str">
        <x:v>04:00-08:00</x:v>
      </x:c>
      <x:c r="C1683" s="7" t="n">
        <x:v>2130.5379500000004</x:v>
      </x:c>
      <x:c r="D1683" s="7" t="n">
        <x:v>2509.1916499999975</x:v>
      </x:c>
      <x:c r="E1683" s="2" t="str">
        <x:v>24:00</x:v>
      </x:c>
      <x:c r="F1683" s="7" t="n">
        <x:v>10800</x:v>
      </x:c>
    </x:row>
    <x:row r="1684" ht="23" customHeight="1">
      <x:c r="A1684" s="6" t="n">
        <x:v>45969</x:v>
      </x:c>
      <x:c r="B1684" s="2" t="str">
        <x:v>08:00-12:00</x:v>
      </x:c>
      <x:c r="C1684" s="7" t="n">
        <x:v>1028.6600952674835</x:v>
      </x:c>
      <x:c r="D1684" s="7" t="n">
        <x:v>49.7587666666667</x:v>
      </x:c>
      <x:c r="E1684" s="2"/>
      <x:c r="F1684" s="7"/>
    </x:row>
    <x:row r="1685" ht="23" customHeight="1">
      <x:c r="A1685" s="6" t="n">
        <x:v>45969</x:v>
      </x:c>
      <x:c r="B1685" s="2" t="str">
        <x:v>12:00-16:00</x:v>
      </x:c>
      <x:c r="C1685" s="7" t="n">
        <x:v>0</x:v>
      </x:c>
      <x:c r="D1685" s="7" t="n">
        <x:v>0</x:v>
      </x:c>
      <x:c r="E1685" s="2"/>
      <x:c r="F1685" s="7"/>
    </x:row>
    <x:row r="1686" ht="23" customHeight="1">
      <x:c r="A1686" s="6" t="n">
        <x:v>45969</x:v>
      </x:c>
      <x:c r="B1686" s="2" t="str">
        <x:v>16:00-20:00</x:v>
      </x:c>
      <x:c r="C1686" s="7" t="n">
        <x:v>0</x:v>
      </x:c>
      <x:c r="D1686" s="7" t="n">
        <x:v>3492.460033333332</x:v>
      </x:c>
      <x:c r="E1686" s="2"/>
      <x:c r="F1686" s="7"/>
    </x:row>
    <x:row r="1687" ht="23" customHeight="1">
      <x:c r="A1687" s="6" t="n">
        <x:v>45969</x:v>
      </x:c>
      <x:c r="B1687" s="2" t="str">
        <x:v>20:00-24:00</x:v>
      </x:c>
      <x:c r="C1687" s="7" t="n">
        <x:v>6516.589341563784</x:v>
      </x:c>
      <x:c r="D1687" s="7" t="n">
        <x:v>1785.9773333333333</x:v>
      </x:c>
      <x:c r="E1687" s="2"/>
      <x:c r="F1687" s="7"/>
    </x:row>
    <x:row r="1688" ht="23" customHeight="1">
      <x:c r="A1688" s="6" t="n">
        <x:v>45970</x:v>
      </x:c>
      <x:c r="B1688" s="2" t="str">
        <x:v>00:00-04:00</x:v>
      </x:c>
      <x:c r="C1688" s="7" t="n">
        <x:v>70.67430041152379</x:v>
      </x:c>
      <x:c r="D1688" s="7" t="n">
        <x:v>78.88986666666676</x:v>
      </x:c>
      <x:c r="E1688" s="2" t="str">
        <x:v>00:00</x:v>
      </x:c>
      <x:c r="F1688" s="7" t="n">
        <x:v>10800</x:v>
      </x:c>
    </x:row>
    <x:row r="1689" ht="23" customHeight="1">
      <x:c r="A1689" s="6" t="n">
        <x:v>45970</x:v>
      </x:c>
      <x:c r="B1689" s="2" t="str">
        <x:v>04:00-08:00</x:v>
      </x:c>
      <x:c r="C1689" s="7" t="n">
        <x:v>833.8811127572062</x:v>
      </x:c>
      <x:c r="D1689" s="7" t="n">
        <x:v>5439.766916666664</x:v>
      </x:c>
      <x:c r="E1689" s="2" t="str">
        <x:v>24:00</x:v>
      </x:c>
      <x:c r="F1689" s="7" t="n">
        <x:v>6206.480533703703</x:v>
      </x:c>
    </x:row>
    <x:row r="1690" ht="23" customHeight="1">
      <x:c r="A1690" s="6" t="n">
        <x:v>45970</x:v>
      </x:c>
      <x:c r="B1690" s="2" t="str">
        <x:v>08:00-12:00</x:v>
      </x:c>
      <x:c r="C1690" s="7" t="n">
        <x:v>5643.4315166666665</x:v>
      </x:c>
      <x:c r="D1690" s="7" t="n">
        <x:v>3854.033101333337</x:v>
      </x:c>
      <x:c r="E1690" s="2"/>
      <x:c r="F1690" s="7"/>
    </x:row>
    <x:row r="1691" ht="23" customHeight="1">
      <x:c r="A1691" s="6" t="n">
        <x:v>45970</x:v>
      </x:c>
      <x:c r="B1691" s="2" t="str">
        <x:v>12:00-16:00</x:v>
      </x:c>
      <x:c r="C1691" s="7" t="n">
        <x:v>4958.611250000001</x:v>
      </x:c>
      <x:c r="D1691" s="7" t="n">
        <x:v>1611.5650349794203</x:v>
      </x:c>
      <x:c r="E1691" s="2"/>
      <x:c r="F1691" s="7"/>
    </x:row>
    <x:row r="1692" ht="23" customHeight="1">
      <x:c r="A1692" s="6" t="n">
        <x:v>45970</x:v>
      </x:c>
      <x:c r="B1692" s="2" t="str">
        <x:v>16:00-20:00</x:v>
      </x:c>
      <x:c r="C1692" s="7" t="n">
        <x:v>71.92250000000024</x:v>
      </x:c>
      <x:c r="D1692" s="7" t="n">
        <x:v>5916.867716666665</x:v>
      </x:c>
      <x:c r="E1692" s="2"/>
      <x:c r="F1692" s="7"/>
    </x:row>
    <x:row r="1693" ht="23" customHeight="1">
      <x:c r="A1693" s="6" t="n">
        <x:v>45970</x:v>
      </x:c>
      <x:c r="B1693" s="2" t="str">
        <x:v>20:00-24:00</x:v>
      </x:c>
      <x:c r="C1693" s="7" t="n">
        <x:v>5567.752033333334</x:v>
      </x:c>
      <x:c r="D1693" s="7" t="n">
        <x:v>1121.5257810205799</x:v>
      </x:c>
      <x:c r="E1693" s="2"/>
      <x:c r="F1693" s="7"/>
    </x:row>
    <x:row r="1694" ht="23" customHeight="1">
      <x:c r="A1694" s="6" t="n">
        <x:v>45971</x:v>
      </x:c>
      <x:c r="B1694" s="2" t="str">
        <x:v>00:00-04:00</x:v>
      </x:c>
      <x:c r="C1694" s="7" t="n">
        <x:v>4577.027034773662</x:v>
      </x:c>
      <x:c r="D1694" s="7" t="n">
        <x:v>41.71408333333318</x:v>
      </x:c>
      <x:c r="E1694" s="2" t="str">
        <x:v>00:00</x:v>
      </x:c>
      <x:c r="F1694" s="7" t="n">
        <x:v>6206.480533703703</x:v>
      </x:c>
    </x:row>
    <x:row r="1695" ht="23" customHeight="1">
      <x:c r="A1695" s="6" t="n">
        <x:v>45971</x:v>
      </x:c>
      <x:c r="B1695" s="2" t="str">
        <x:v>04:00-08:00</x:v>
      </x:c>
      <x:c r="C1695" s="7" t="n">
        <x:v>1378.0581769547307</x:v>
      </x:c>
      <x:c r="D1695" s="7" t="n">
        <x:v>5462.461533333332</x:v>
      </x:c>
      <x:c r="E1695" s="2" t="str">
        <x:v>24:00</x:v>
      </x:c>
      <x:c r="F1695" s="7" t="n">
        <x:v>6131.3578075925925</x:v>
      </x:c>
    </x:row>
    <x:row r="1696" ht="23" customHeight="1">
      <x:c r="A1696" s="6" t="n">
        <x:v>45971</x:v>
      </x:c>
      <x:c r="B1696" s="2" t="str">
        <x:v>08:00-12:00</x:v>
      </x:c>
      <x:c r="C1696" s="7" t="n">
        <x:v>5046.559183333334</x:v>
      </x:c>
      <x:c r="D1696" s="7" t="n">
        <x:v>3825.27588516667</x:v>
      </x:c>
      <x:c r="E1696" s="2"/>
      <x:c r="F1696" s="7"/>
    </x:row>
    <x:row r="1697" ht="23" customHeight="1">
      <x:c r="A1697" s="6" t="n">
        <x:v>45971</x:v>
      </x:c>
      <x:c r="B1697" s="2" t="str">
        <x:v>12:00-16:00</x:v>
      </x:c>
      <x:c r="C1697" s="7" t="n">
        <x:v>4530.298529012345</x:v>
      </x:c>
      <x:c r="D1697" s="7" t="n">
        <x:v>1430.8269833333334</x:v>
      </x:c>
      <x:c r="E1697" s="2"/>
      <x:c r="F1697" s="7"/>
    </x:row>
    <x:row r="1698" ht="23" customHeight="1">
      <x:c r="A1698" s="6" t="n">
        <x:v>45971</x:v>
      </x:c>
      <x:c r="B1698" s="2" t="str">
        <x:v>16:00-20:00</x:v>
      </x:c>
      <x:c r="C1698" s="7" t="n">
        <x:v>44.12866666666673</x:v>
      </x:c>
      <x:c r="D1698" s="7" t="n">
        <x:v>6228.299433333334</x:v>
      </x:c>
      <x:c r="E1698" s="2"/>
      <x:c r="F1698" s="7"/>
    </x:row>
    <x:row r="1699" ht="23" customHeight="1">
      <x:c r="A1699" s="6" t="n">
        <x:v>45971</x:v>
      </x:c>
      <x:c r="B1699" s="2" t="str">
        <x:v>20:00-24:00</x:v>
      </x:c>
      <x:c r="C1699" s="7" t="n">
        <x:v>5529.740900000001</x:v>
      </x:c>
      <x:c r="D1699" s="7" t="n">
        <x:v>174.7406524999978</x:v>
      </x:c>
      <x:c r="E1699" s="2"/>
      <x:c r="F1699" s="7"/>
    </x:row>
    <x:row r="1700" ht="23" customHeight="1">
      <x:c r="A1700" s="6" t="n">
        <x:v>45972</x:v>
      </x:c>
      <x:c r="B1700" s="2" t="str">
        <x:v>00:00-04:00</x:v>
      </x:c>
      <x:c r="C1700" s="7" t="n">
        <x:v>4606.991663786009</x:v>
      </x:c>
      <x:c r="D1700" s="7" t="n">
        <x:v>34.01770000000033</x:v>
      </x:c>
      <x:c r="E1700" s="2" t="str">
        <x:v>00:00</x:v>
      </x:c>
      <x:c r="F1700" s="7" t="n">
        <x:v>6131.3578075925925</x:v>
      </x:c>
    </x:row>
    <x:row r="1701" ht="23" customHeight="1">
      <x:c r="A1701" s="6" t="n">
        <x:v>45972</x:v>
      </x:c>
      <x:c r="B1701" s="2" t="str">
        <x:v>04:00-08:00</x:v>
      </x:c>
      <x:c r="C1701" s="7" t="n">
        <x:v>1429.211050823043</x:v>
      </x:c>
      <x:c r="D1701" s="7" t="n">
        <x:v>5289.569449999998</x:v>
      </x:c>
      <x:c r="E1701" s="2" t="str">
        <x:v>24:00</x:v>
      </x:c>
      <x:c r="F1701" s="7" t="n">
        <x:v>6052.305987777778</x:v>
      </x:c>
    </x:row>
    <x:row r="1702" ht="23" customHeight="1">
      <x:c r="A1702" s="6" t="n">
        <x:v>45972</x:v>
      </x:c>
      <x:c r="B1702" s="2" t="str">
        <x:v>08:00-12:00</x:v>
      </x:c>
      <x:c r="C1702" s="7" t="n">
        <x:v>5863.779133333333</x:v>
      </x:c>
      <x:c r="D1702" s="7" t="n">
        <x:v>4003.9590756666694</x:v>
      </x:c>
      <x:c r="E1702" s="2"/>
      <x:c r="F1702" s="7"/>
    </x:row>
    <x:row r="1703" ht="23" customHeight="1">
      <x:c r="A1703" s="6" t="n">
        <x:v>45972</x:v>
      </x:c>
      <x:c r="B1703" s="2" t="str">
        <x:v>12:00-16:00</x:v>
      </x:c>
      <x:c r="C1703" s="7" t="n">
        <x:v>5501.282265843623</x:v>
      </x:c>
      <x:c r="D1703" s="7" t="n">
        <x:v>1172.1706</x:v>
      </x:c>
      <x:c r="E1703" s="2"/>
      <x:c r="F1703" s="7"/>
    </x:row>
    <x:row r="1704" ht="23" customHeight="1">
      <x:c r="A1704" s="6" t="n">
        <x:v>45972</x:v>
      </x:c>
      <x:c r="B1704" s="2" t="str">
        <x:v>16:00-20:00</x:v>
      </x:c>
      <x:c r="C1704" s="7" t="n">
        <x:v>76.92618333333382</x:v>
      </x:c>
      <x:c r="D1704" s="7" t="n">
        <x:v>5928.937566666666</x:v>
      </x:c>
      <x:c r="E1704" s="2"/>
      <x:c r="F1704" s="7"/>
    </x:row>
    <x:row r="1705" ht="23" customHeight="1">
      <x:c r="A1705" s="6" t="n">
        <x:v>45972</x:v>
      </x:c>
      <x:c r="B1705" s="2" t="str">
        <x:v>20:00-24:00</x:v>
      </x:c>
      <x:c r="C1705" s="7" t="n">
        <x:v>5481.628566666666</x:v>
      </x:c>
      <x:c r="D1705" s="7" t="n">
        <x:v>2239.9455251666677</x:v>
      </x:c>
      <x:c r="E1705" s="2"/>
      <x:c r="F1705" s="7"/>
    </x:row>
    <x:row r="1706" ht="23" customHeight="1">
      <x:c r="A1706" s="6" t="n">
        <x:v>45973</x:v>
      </x:c>
      <x:c r="B1706" s="2" t="str">
        <x:v>00:00-04:00</x:v>
      </x:c>
      <x:c r="C1706" s="7" t="n">
        <x:v>4732.424369135802</x:v>
      </x:c>
      <x:c r="D1706" s="7" t="n">
        <x:v>2.7934166666665305</x:v>
      </x:c>
      <x:c r="E1706" s="2" t="str">
        <x:v>00:00</x:v>
      </x:c>
      <x:c r="F1706" s="7" t="n">
        <x:v>6052.305987777778</x:v>
      </x:c>
    </x:row>
    <x:row r="1707" ht="23" customHeight="1">
      <x:c r="A1707" s="6" t="n">
        <x:v>45973</x:v>
      </x:c>
      <x:c r="B1707" s="2" t="str">
        <x:v>04:00-08:00</x:v>
      </x:c>
      <x:c r="C1707" s="7" t="n">
        <x:v>1355.0629236625546</x:v>
      </x:c>
      <x:c r="D1707" s="7" t="n">
        <x:v>4998.824766666665</x:v>
      </x:c>
      <x:c r="E1707" s="2" t="str">
        <x:v>24:00</x:v>
      </x:c>
      <x:c r="F1707" s="7" t="n">
        <x:v>6242.927339999998</x:v>
      </x:c>
    </x:row>
    <x:row r="1708" ht="23" customHeight="1">
      <x:c r="A1708" s="6" t="n">
        <x:v>45973</x:v>
      </x:c>
      <x:c r="B1708" s="2" t="str">
        <x:v>08:00-12:00</x:v>
      </x:c>
      <x:c r="C1708" s="7" t="n">
        <x:v>5870.8668333333335</x:v>
      </x:c>
      <x:c r="D1708" s="7" t="n">
        <x:v>4296.321912833336</x:v>
      </x:c>
      <x:c r="E1708" s="2"/>
      <x:c r="F1708" s="7"/>
    </x:row>
    <x:row r="1709" ht="23" customHeight="1">
      <x:c r="A1709" s="6" t="n">
        <x:v>45973</x:v>
      </x:c>
      <x:c r="B1709" s="2" t="str">
        <x:v>12:00-16:00</x:v>
      </x:c>
      <x:c r="C1709" s="7" t="n">
        <x:v>5824.2510510288075</x:v>
      </x:c>
      <x:c r="D1709" s="7" t="n">
        <x:v>1134.6509500000006</x:v>
      </x:c>
      <x:c r="E1709" s="2"/>
      <x:c r="F1709" s="7"/>
    </x:row>
    <x:row r="1710" ht="23" customHeight="1">
      <x:c r="A1710" s="6" t="n">
        <x:v>45973</x:v>
      </x:c>
      <x:c r="B1710" s="2" t="str">
        <x:v>16:00-20:00</x:v>
      </x:c>
      <x:c r="C1710" s="7" t="n">
        <x:v>126.68964999999992</x:v>
      </x:c>
      <x:c r="D1710" s="7" t="n">
        <x:v>5916.6372833333335</x:v>
      </x:c>
      <x:c r="E1710" s="2"/>
      <x:c r="F1710" s="7"/>
    </x:row>
    <x:row r="1711" ht="23" customHeight="1">
      <x:c r="A1711" s="6" t="n">
        <x:v>45973</x:v>
      </x:c>
      <x:c r="B1711" s="2" t="str">
        <x:v>20:00-24:00</x:v>
      </x:c>
      <x:c r="C1711" s="7" t="n">
        <x:v>5615.475933333333</x:v>
      </x:c>
      <x:c r="D1711" s="7" t="n">
        <x:v>2534.2767694999966</x:v>
      </x:c>
      <x:c r="E1711" s="2"/>
      <x:c r="F1711" s="7"/>
    </x:row>
    <x:row r="1712" ht="23" customHeight="1">
      <x:c r="A1712" s="6" t="n">
        <x:v>45974</x:v>
      </x:c>
      <x:c r="B1712" s="2" t="str">
        <x:v>00:00-04:00</x:v>
      </x:c>
      <x:c r="C1712" s="7" t="n">
        <x:v>4430.964116666668</x:v>
      </x:c>
      <x:c r="D1712" s="7" t="n">
        <x:v>75.06835000000035</x:v>
      </x:c>
      <x:c r="E1712" s="2" t="str">
        <x:v>00:00</x:v>
      </x:c>
      <x:c r="F1712" s="7" t="n">
        <x:v>6242.927339999998</x:v>
      </x:c>
    </x:row>
    <x:row r="1713" ht="23" customHeight="1">
      <x:c r="A1713" s="6" t="n">
        <x:v>45974</x:v>
      </x:c>
      <x:c r="B1713" s="2" t="str">
        <x:v>04:00-08:00</x:v>
      </x:c>
      <x:c r="C1713" s="7" t="n">
        <x:v>1569.9557977366303</x:v>
      </x:c>
      <x:c r="D1713" s="7" t="n">
        <x:v>4822.102816666665</x:v>
      </x:c>
      <x:c r="E1713" s="2" t="str">
        <x:v>24:00</x:v>
      </x:c>
      <x:c r="F1713" s="7" t="n">
        <x:v>6325.595556296295</x:v>
      </x:c>
    </x:row>
    <x:row r="1714" ht="23" customHeight="1">
      <x:c r="A1714" s="6" t="n">
        <x:v>45974</x:v>
      </x:c>
      <x:c r="B1714" s="2" t="str">
        <x:v>08:00-12:00</x:v>
      </x:c>
      <x:c r="C1714" s="7" t="n">
        <x:v>5713.989583333334</x:v>
      </x:c>
      <x:c r="D1714" s="7" t="n">
        <x:v>4163.860566666666</x:v>
      </x:c>
      <x:c r="E1714" s="2"/>
      <x:c r="F1714" s="7"/>
    </x:row>
    <x:row r="1715" ht="23" customHeight="1">
      <x:c r="A1715" s="6" t="n">
        <x:v>45974</x:v>
      </x:c>
      <x:c r="B1715" s="2" t="str">
        <x:v>12:00-16:00</x:v>
      </x:c>
      <x:c r="C1715" s="7" t="n">
        <x:v>5009.786781687244</x:v>
      </x:c>
      <x:c r="D1715" s="7" t="n">
        <x:v>1674.783449999999</x:v>
      </x:c>
      <x:c r="E1715" s="2"/>
      <x:c r="F1715" s="7"/>
    </x:row>
    <x:row r="1716" ht="23" customHeight="1">
      <x:c r="A1716" s="6" t="n">
        <x:v>45974</x:v>
      </x:c>
      <x:c r="B1716" s="2" t="str">
        <x:v>16:00-20:00</x:v>
      </x:c>
      <x:c r="C1716" s="7" t="n">
        <x:v>152.88265000000047</x:v>
      </x:c>
      <x:c r="D1716" s="7" t="n">
        <x:v>6048.910233333334</x:v>
      </x:c>
      <x:c r="E1716" s="2"/>
      <x:c r="F1716" s="7"/>
    </x:row>
    <x:row r="1717" ht="23" customHeight="1">
      <x:c r="A1717" s="6" t="n">
        <x:v>45974</x:v>
      </x:c>
      <x:c r="B1717" s="2" t="str">
        <x:v>20:00-24:00</x:v>
      </x:c>
      <x:c r="C1717" s="7" t="n">
        <x:v>5720.7914</x:v>
      </x:c>
      <x:c r="D1717" s="7" t="n">
        <x:v>1445.5531555000066</x:v>
      </x:c>
      <x:c r="E1717" s="2"/>
      <x:c r="F1717" s="7"/>
    </x:row>
    <x:row r="1718" ht="23" customHeight="1">
      <x:c r="A1718" s="6" t="n">
        <x:v>45975</x:v>
      </x:c>
      <x:c r="B1718" s="2" t="str">
        <x:v>00:00-04:00</x:v>
      </x:c>
      <x:c r="C1718" s="7" t="n">
        <x:v>4971.560493004117</x:v>
      </x:c>
      <x:c r="D1718" s="7" t="n">
        <x:v>0</x:v>
      </x:c>
      <x:c r="E1718" s="2" t="str">
        <x:v>00:00</x:v>
      </x:c>
      <x:c r="F1718" s="7" t="n">
        <x:v>6325.595556296295</x:v>
      </x:c>
    </x:row>
    <x:row r="1719" ht="23" customHeight="1">
      <x:c r="A1719" s="6" t="n">
        <x:v>45975</x:v>
      </x:c>
      <x:c r="B1719" s="2" t="str">
        <x:v>04:00-08:00</x:v>
      </x:c>
      <x:c r="C1719" s="7" t="n">
        <x:v>2514.5357000000004</x:v>
      </x:c>
      <x:c r="D1719" s="7" t="n">
        <x:v>2194.976283333333</x:v>
      </x:c>
      <x:c r="E1719" s="2" t="str">
        <x:v>24:00</x:v>
      </x:c>
      <x:c r="F1719" s="7" t="n">
        <x:v>10800</x:v>
      </x:c>
    </x:row>
    <x:row r="1720" ht="23" customHeight="1">
      <x:c r="A1720" s="6" t="n">
        <x:v>45975</x:v>
      </x:c>
      <x:c r="B1720" s="2" t="str">
        <x:v>08:00-12:00</x:v>
      </x:c>
      <x:c r="C1720" s="7" t="n">
        <x:v>359.2751024691353</x:v>
      </x:c>
      <x:c r="D1720" s="7" t="n">
        <x:v>132.81046666666657</x:v>
      </x:c>
      <x:c r="E1720" s="2"/>
      <x:c r="F1720" s="7"/>
    </x:row>
    <x:row r="1721" ht="23" customHeight="1">
      <x:c r="A1721" s="6" t="n">
        <x:v>45975</x:v>
      </x:c>
      <x:c r="B1721" s="2" t="str">
        <x:v>12:00-16:00</x:v>
      </x:c>
      <x:c r="C1721" s="7" t="n">
        <x:v>0</x:v>
      </x:c>
      <x:c r="D1721" s="7" t="n">
        <x:v>0</x:v>
      </x:c>
      <x:c r="E1721" s="2"/>
      <x:c r="F1721" s="7"/>
    </x:row>
    <x:row r="1722" ht="23" customHeight="1">
      <x:c r="A1722" s="6" t="n">
        <x:v>45975</x:v>
      </x:c>
      <x:c r="B1722" s="2" t="str">
        <x:v>16:00-20:00</x:v>
      </x:c>
      <x:c r="C1722" s="7" t="n">
        <x:v>0</x:v>
      </x:c>
      <x:c r="D1722" s="7" t="n">
        <x:v>3493.253616666667</x:v>
      </x:c>
      <x:c r="E1722" s="2"/>
      <x:c r="F1722" s="7"/>
    </x:row>
    <x:row r="1723" ht="23" customHeight="1">
      <x:c r="A1723" s="6" t="n">
        <x:v>45975</x:v>
      </x:c>
      <x:c r="B1723" s="2" t="str">
        <x:v>20:00-24:00</x:v>
      </x:c>
      <x:c r="C1723" s="7" t="n">
        <x:v>6578.434176954732</x:v>
      </x:c>
      <x:c r="D1723" s="7" t="n">
        <x:v>1835.2780666666667</x:v>
      </x:c>
      <x:c r="E1723" s="2"/>
      <x:c r="F1723" s="7"/>
    </x:row>
    <x:row r="1724" ht="23" customHeight="1">
      <x:c r="A1724" s="6" t="n">
        <x:v>45976</x:v>
      </x:c>
      <x:c r="B1724" s="2" t="str">
        <x:v>00:00-04:00</x:v>
      </x:c>
      <x:c r="C1724" s="7" t="n">
        <x:v>0</x:v>
      </x:c>
      <x:c r="D1724" s="7" t="n">
        <x:v>0</x:v>
      </x:c>
      <x:c r="E1724" s="2" t="str">
        <x:v>00:00</x:v>
      </x:c>
      <x:c r="F1724" s="7" t="n">
        <x:v>10800</x:v>
      </x:c>
    </x:row>
    <x:row r="1725" ht="23" customHeight="1">
      <x:c r="A1725" s="6" t="n">
        <x:v>45976</x:v>
      </x:c>
      <x:c r="B1725" s="2" t="str">
        <x:v>04:00-08:00</x:v>
      </x:c>
      <x:c r="C1725" s="7" t="n">
        <x:v>2350.5057500000003</x:v>
      </x:c>
      <x:c r="D1725" s="7" t="n">
        <x:v>2215.6139166666662</x:v>
      </x:c>
      <x:c r="E1725" s="2" t="str">
        <x:v>24:00</x:v>
      </x:c>
      <x:c r="F1725" s="7" t="n">
        <x:v>10800</x:v>
      </x:c>
    </x:row>
    <x:row r="1726" ht="23" customHeight="1">
      <x:c r="A1726" s="6" t="n">
        <x:v>45976</x:v>
      </x:c>
      <x:c r="B1726" s="2" t="str">
        <x:v>08:00-12:00</x:v>
      </x:c>
      <x:c r="C1726" s="7" t="n">
        <x:v>744.5945586419729</x:v>
      </x:c>
      <x:c r="D1726" s="7" t="n">
        <x:v>291.4173333333334</x:v>
      </x:c>
      <x:c r="E1726" s="2"/>
      <x:c r="F1726" s="7"/>
    </x:row>
    <x:row r="1727" ht="23" customHeight="1">
      <x:c r="A1727" s="6" t="n">
        <x:v>45976</x:v>
      </x:c>
      <x:c r="B1727" s="2" t="str">
        <x:v>12:00-16:00</x:v>
      </x:c>
      <x:c r="C1727" s="7" t="n">
        <x:v>0</x:v>
      </x:c>
      <x:c r="D1727" s="7" t="n">
        <x:v>0</x:v>
      </x:c>
      <x:c r="E1727" s="2"/>
      <x:c r="F1727" s="7"/>
    </x:row>
    <x:row r="1728" ht="23" customHeight="1">
      <x:c r="A1728" s="6" t="n">
        <x:v>45976</x:v>
      </x:c>
      <x:c r="B1728" s="2" t="str">
        <x:v>16:00-20:00</x:v>
      </x:c>
      <x:c r="C1728" s="7" t="n">
        <x:v>0</x:v>
      </x:c>
      <x:c r="D1728" s="7" t="n">
        <x:v>3500.22135</x:v>
      </x:c>
      <x:c r="E1728" s="2"/>
      <x:c r="F1728" s="7"/>
    </x:row>
    <x:row r="1729" ht="23" customHeight="1">
      <x:c r="A1729" s="6" t="n">
        <x:v>45976</x:v>
      </x:c>
      <x:c r="B1729" s="2" t="str">
        <x:v>20:00-24:00</x:v>
      </x:c>
      <x:c r="C1729" s="7" t="n">
        <x:v>6665.730596707819</x:v>
      </x:c>
      <x:c r="D1729" s="7" t="n">
        <x:v>1899.0204333333334</x:v>
      </x:c>
      <x:c r="E1729" s="2"/>
      <x:c r="F1729" s="7"/>
    </x:row>
    <x:row r="1730" ht="23" customHeight="1">
      <x:c r="A1730" s="6" t="n">
        <x:v>45977</x:v>
      </x:c>
      <x:c r="B1730" s="2" t="str">
        <x:v>00:00-04:00</x:v>
      </x:c>
      <x:c r="C1730" s="7" t="n">
        <x:v>122.0092798353936</x:v>
      </x:c>
      <x:c r="D1730" s="7" t="n">
        <x:v>98.82751666666638</x:v>
      </x:c>
      <x:c r="E1730" s="2" t="str">
        <x:v>00:00</x:v>
      </x:c>
      <x:c r="F1730" s="7" t="n">
        <x:v>10800</x:v>
      </x:c>
    </x:row>
    <x:row r="1731" ht="23" customHeight="1">
      <x:c r="A1731" s="6" t="n">
        <x:v>45977</x:v>
      </x:c>
      <x:c r="B1731" s="2" t="str">
        <x:v>04:00-08:00</x:v>
      </x:c>
      <x:c r="C1731" s="7" t="n">
        <x:v>839.6693063786</x:v>
      </x:c>
      <x:c r="D1731" s="7" t="n">
        <x:v>4813.105733333333</x:v>
      </x:c>
      <x:c r="E1731" s="2" t="str">
        <x:v>24:00</x:v>
      </x:c>
      <x:c r="F1731" s="7" t="n">
        <x:v>6136.672912222222</x:v>
      </x:c>
    </x:row>
    <x:row r="1732" ht="23" customHeight="1">
      <x:c r="A1732" s="6" t="n">
        <x:v>45977</x:v>
      </x:c>
      <x:c r="B1732" s="2" t="str">
        <x:v>08:00-12:00</x:v>
      </x:c>
      <x:c r="C1732" s="7" t="n">
        <x:v>5137.094816666668</x:v>
      </x:c>
      <x:c r="D1732" s="7" t="n">
        <x:v>4507.026404833336</x:v>
      </x:c>
      <x:c r="E1732" s="2"/>
      <x:c r="F1732" s="7"/>
    </x:row>
    <x:row r="1733" ht="23" customHeight="1">
      <x:c r="A1733" s="6" t="n">
        <x:v>45977</x:v>
      </x:c>
      <x:c r="B1733" s="2" t="str">
        <x:v>12:00-16:00</x:v>
      </x:c>
      <x:c r="C1733" s="7" t="n">
        <x:v>5872.662281687244</x:v>
      </x:c>
      <x:c r="D1733" s="7" t="n">
        <x:v>1619.0782000000004</x:v>
      </x:c>
      <x:c r="E1733" s="2"/>
      <x:c r="F1733" s="7"/>
    </x:row>
    <x:row r="1734" ht="23" customHeight="1">
      <x:c r="A1734" s="6" t="n">
        <x:v>45977</x:v>
      </x:c>
      <x:c r="B1734" s="2" t="str">
        <x:v>16:00-20:00</x:v>
      </x:c>
      <x:c r="C1734" s="7" t="n">
        <x:v>78.45124999999996</x:v>
      </x:c>
      <x:c r="D1734" s="7" t="n">
        <x:v>6083.820249999999</x:v>
      </x:c>
      <x:c r="E1734" s="2"/>
      <x:c r="F1734" s="7"/>
    </x:row>
    <x:row r="1735" ht="23" customHeight="1">
      <x:c r="A1735" s="6" t="n">
        <x:v>45977</x:v>
      </x:c>
      <x:c r="B1735" s="2" t="str">
        <x:v>20:00-24:00</x:v>
      </x:c>
      <x:c r="C1735" s="7" t="n">
        <x:v>5524.8491</x:v>
      </x:c>
      <x:c r="D1735" s="7" t="n">
        <x:v>1310.6724621666663</x:v>
      </x:c>
      <x:c r="E1735" s="2"/>
      <x:c r="F1735" s="7"/>
    </x:row>
    <x:row r="1736" ht="23" customHeight="1">
      <x:c r="A1736" s="6" t="n">
        <x:v>45978</x:v>
      </x:c>
      <x:c r="B1736" s="2" t="str">
        <x:v>00:00-04:00</x:v>
      </x:c>
      <x:c r="C1736" s="7" t="n">
        <x:v>4639.128608641977</x:v>
      </x:c>
      <x:c r="D1736" s="7" t="n">
        <x:v>148.5047833333332</x:v>
      </x:c>
      <x:c r="E1736" s="2" t="str">
        <x:v>00:00</x:v>
      </x:c>
      <x:c r="F1736" s="7" t="n">
        <x:v>6136.672912222222</x:v>
      </x:c>
    </x:row>
    <x:row r="1737" ht="23" customHeight="1">
      <x:c r="A1737" s="6" t="n">
        <x:v>45978</x:v>
      </x:c>
      <x:c r="B1737" s="2" t="str">
        <x:v>04:00-08:00</x:v>
      </x:c>
      <x:c r="C1737" s="7" t="n">
        <x:v>1564.0728086419729</x:v>
      </x:c>
      <x:c r="D1737" s="7" t="n">
        <x:v>4563.6888869999975</x:v>
      </x:c>
      <x:c r="E1737" s="2" t="str">
        <x:v>24:00</x:v>
      </x:c>
      <x:c r="F1737" s="7" t="n">
        <x:v>6223.447237777777</x:v>
      </x:c>
    </x:row>
    <x:row r="1738" ht="23" customHeight="1">
      <x:c r="A1738" s="6" t="n">
        <x:v>45978</x:v>
      </x:c>
      <x:c r="B1738" s="2" t="str">
        <x:v>08:00-12:00</x:v>
      </x:c>
      <x:c r="C1738" s="7" t="n">
        <x:v>5628.94145</x:v>
      </x:c>
      <x:c r="D1738" s="7" t="n">
        <x:v>4755.405098666668</x:v>
      </x:c>
      <x:c r="E1738" s="2"/>
      <x:c r="F1738" s="7"/>
    </x:row>
    <x:row r="1739" ht="23" customHeight="1">
      <x:c r="A1739" s="6" t="n">
        <x:v>45978</x:v>
      </x:c>
      <x:c r="B1739" s="2" t="str">
        <x:v>12:00-16:00</x:v>
      </x:c>
      <x:c r="C1739" s="7" t="n">
        <x:v>5925.875550000001</x:v>
      </x:c>
      <x:c r="D1739" s="7" t="n">
        <x:v>1044.987</x:v>
      </x:c>
      <x:c r="E1739" s="2"/>
      <x:c r="F1739" s="7"/>
    </x:row>
    <x:row r="1740" ht="23" customHeight="1">
      <x:c r="A1740" s="6" t="n">
        <x:v>45978</x:v>
      </x:c>
      <x:c r="B1740" s="2" t="str">
        <x:v>16:00-20:00</x:v>
      </x:c>
      <x:c r="C1740" s="7" t="n">
        <x:v>202.3703000000005</x:v>
      </x:c>
      <x:c r="D1740" s="7" t="n">
        <x:v>5936.549799999999</x:v>
      </x:c>
      <x:c r="E1740" s="2"/>
      <x:c r="F1740" s="7"/>
    </x:row>
    <x:row r="1741" ht="23" customHeight="1">
      <x:c r="A1741" s="6" t="n">
        <x:v>45978</x:v>
      </x:c>
      <x:c r="B1741" s="2" t="str">
        <x:v>20:00-24:00</x:v>
      </x:c>
      <x:c r="C1741" s="7" t="n">
        <x:v>5584.901066666666</x:v>
      </x:c>
      <x:c r="D1741" s="7" t="n">
        <x:v>2544.452263000006</x:v>
      </x:c>
      <x:c r="E1741" s="2"/>
      <x:c r="F1741" s="7"/>
    </x:row>
    <x:row r="1742" ht="23" customHeight="1">
      <x:c r="A1742" s="6" t="n">
        <x:v>45979</x:v>
      </x:c>
      <x:c r="B1742" s="2" t="str">
        <x:v>00:00-04:00</x:v>
      </x:c>
      <x:c r="C1742" s="7" t="n">
        <x:v>4521.0172913580245</x:v>
      </x:c>
      <x:c r="D1742" s="7" t="n">
        <x:v>37.2257166666667</x:v>
      </x:c>
      <x:c r="E1742" s="2" t="str">
        <x:v>00:00</x:v>
      </x:c>
      <x:c r="F1742" s="7" t="n">
        <x:v>6223.447237777777</x:v>
      </x:c>
    </x:row>
    <x:row r="1743" ht="23" customHeight="1">
      <x:c r="A1743" s="6" t="n">
        <x:v>45979</x:v>
      </x:c>
      <x:c r="B1743" s="2" t="str">
        <x:v>04:00-08:00</x:v>
      </x:c>
      <x:c r="C1743" s="7" t="n">
        <x:v>1478.8980415637861</x:v>
      </x:c>
      <x:c r="D1743" s="7" t="n">
        <x:v>4226.076473333336</x:v>
      </x:c>
      <x:c r="E1743" s="2" t="str">
        <x:v>24:00</x:v>
      </x:c>
      <x:c r="F1743" s="7" t="n">
        <x:v>6134.256586666666</x:v>
      </x:c>
    </x:row>
    <x:row r="1744" ht="23" customHeight="1">
      <x:c r="A1744" s="6" t="n">
        <x:v>45979</x:v>
      </x:c>
      <x:c r="B1744" s="2" t="str">
        <x:v>08:00-12:00</x:v>
      </x:c>
      <x:c r="C1744" s="7" t="n">
        <x:v>5363.098433333333</x:v>
      </x:c>
      <x:c r="D1744" s="7" t="n">
        <x:v>5078.319916666665</x:v>
      </x:c>
      <x:c r="E1744" s="2"/>
      <x:c r="F1744" s="7"/>
    </x:row>
    <x:row r="1745" ht="23" customHeight="1">
      <x:c r="A1745" s="6" t="n">
        <x:v>45979</x:v>
      </x:c>
      <x:c r="B1745" s="2" t="str">
        <x:v>12:00-16:00</x:v>
      </x:c>
      <x:c r="C1745" s="7" t="n">
        <x:v>4864.971166666667</x:v>
      </x:c>
      <x:c r="D1745" s="7" t="n">
        <x:v>2078.5543333333335</x:v>
      </x:c>
      <x:c r="E1745" s="2"/>
      <x:c r="F1745" s="7"/>
    </x:row>
    <x:row r="1746" ht="23" customHeight="1">
      <x:c r="A1746" s="6" t="n">
        <x:v>45979</x:v>
      </x:c>
      <x:c r="B1746" s="2" t="str">
        <x:v>16:00-20:00</x:v>
      </x:c>
      <x:c r="C1746" s="7" t="n">
        <x:v>238.49018333333368</x:v>
      </x:c>
      <x:c r="D1746" s="7" t="n">
        <x:v>5902.671266666664</x:v>
      </x:c>
      <x:c r="E1746" s="2"/>
      <x:c r="F1746" s="7"/>
    </x:row>
    <x:row r="1747" ht="23" customHeight="1">
      <x:c r="A1747" s="6" t="n">
        <x:v>45979</x:v>
      </x:c>
      <x:c r="B1747" s="2" t="str">
        <x:v>20:00-24:00</x:v>
      </x:c>
      <x:c r="C1747" s="7" t="n">
        <x:v>5494.787133333334</x:v>
      </x:c>
      <x:c r="D1747" s="7" t="n">
        <x:v>546.0463014999998</x:v>
      </x:c>
      <x:c r="E1747" s="2"/>
      <x:c r="F1747" s="7"/>
    </x:row>
    <x:row r="1748" ht="23" customHeight="1">
      <x:c r="A1748" s="6" t="n">
        <x:v>45980</x:v>
      </x:c>
      <x:c r="B1748" s="2" t="str">
        <x:v>00:00-04:00</x:v>
      </x:c>
      <x:c r="C1748" s="7" t="n">
        <x:v>4475.003764814815</x:v>
      </x:c>
      <x:c r="D1748" s="7" t="n">
        <x:v>96.6096500000001</x:v>
      </x:c>
      <x:c r="E1748" s="2" t="str">
        <x:v>00:00</x:v>
      </x:c>
      <x:c r="F1748" s="7" t="n">
        <x:v>6134.256586666666</x:v>
      </x:c>
    </x:row>
    <x:row r="1749" ht="23" customHeight="1">
      <x:c r="A1749" s="6" t="n">
        <x:v>45980</x:v>
      </x:c>
      <x:c r="B1749" s="2" t="str">
        <x:v>04:00-08:00</x:v>
      </x:c>
      <x:c r="C1749" s="7" t="n">
        <x:v>1664.9611742798343</x:v>
      </x:c>
      <x:c r="D1749" s="7" t="n">
        <x:v>4252.775470999995</x:v>
      </x:c>
      <x:c r="E1749" s="2" t="str">
        <x:v>24:00</x:v>
      </x:c>
      <x:c r="F1749" s="7" t="n">
        <x:v>6059.211838333333</x:v>
      </x:c>
    </x:row>
    <x:row r="1750" ht="23" customHeight="1">
      <x:c r="A1750" s="6" t="n">
        <x:v>45980</x:v>
      </x:c>
      <x:c r="B1750" s="2" t="str">
        <x:v>08:00-12:00</x:v>
      </x:c>
      <x:c r="C1750" s="7" t="n">
        <x:v>5352.473633333333</x:v>
      </x:c>
      <x:c r="D1750" s="7" t="n">
        <x:v>5064.817407666673</x:v>
      </x:c>
      <x:c r="E1750" s="2"/>
      <x:c r="F1750" s="7"/>
    </x:row>
    <x:row r="1751" ht="23" customHeight="1">
      <x:c r="A1751" s="6" t="n">
        <x:v>45980</x:v>
      </x:c>
      <x:c r="B1751" s="2" t="str">
        <x:v>12:00-16:00</x:v>
      </x:c>
      <x:c r="C1751" s="7" t="n">
        <x:v>5845.3694</x:v>
      </x:c>
      <x:c r="D1751" s="7" t="n">
        <x:v>1521.64145</x:v>
      </x:c>
      <x:c r="E1751" s="2"/>
      <x:c r="F1751" s="7"/>
    </x:row>
    <x:row r="1752" ht="23" customHeight="1">
      <x:c r="A1752" s="6" t="n">
        <x:v>45980</x:v>
      </x:c>
      <x:c r="B1752" s="2" t="str">
        <x:v>16:00-20:00</x:v>
      </x:c>
      <x:c r="C1752" s="7" t="n">
        <x:v>124.3588166666674</x:v>
      </x:c>
      <x:c r="D1752" s="7" t="n">
        <x:v>5706.186116666666</x:v>
      </x:c>
      <x:c r="E1752" s="2"/>
      <x:c r="F1752" s="7"/>
    </x:row>
    <x:row r="1753" ht="23" customHeight="1">
      <x:c r="A1753" s="6" t="n">
        <x:v>45980</x:v>
      </x:c>
      <x:c r="B1753" s="2" t="str">
        <x:v>20:00-24:00</x:v>
      </x:c>
      <x:c r="C1753" s="7" t="n">
        <x:v>5427.521116666667</x:v>
      </x:c>
      <x:c r="D1753" s="7" t="n">
        <x:v>1966.157381833335</x:v>
      </x:c>
      <x:c r="E1753" s="2"/>
      <x:c r="F1753" s="7"/>
    </x:row>
    <x:row r="1754" ht="23" customHeight="1">
      <x:c r="A1754" s="6" t="n">
        <x:v>45981</x:v>
      </x:c>
      <x:c r="B1754" s="2" t="str">
        <x:v>00:00-04:00</x:v>
      </x:c>
      <x:c r="C1754" s="7" t="n">
        <x:v>4659.34736851852</x:v>
      </x:c>
      <x:c r="D1754" s="7" t="n">
        <x:v>52.58848333333333</x:v>
      </x:c>
      <x:c r="E1754" s="2" t="str">
        <x:v>00:00</x:v>
      </x:c>
      <x:c r="F1754" s="7" t="n">
        <x:v>6059.211838333333</x:v>
      </x:c>
    </x:row>
    <x:row r="1755" ht="23" customHeight="1">
      <x:c r="A1755" s="6" t="n">
        <x:v>45981</x:v>
      </x:c>
      <x:c r="B1755" s="2" t="str">
        <x:v>04:00-08:00</x:v>
      </x:c>
      <x:c r="C1755" s="7" t="n">
        <x:v>1573.8325102880676</x:v>
      </x:c>
      <x:c r="D1755" s="7" t="n">
        <x:v>3758.703412666667</x:v>
      </x:c>
      <x:c r="E1755" s="2" t="str">
        <x:v>24:00</x:v>
      </x:c>
      <x:c r="F1755" s="7" t="n">
        <x:v>6239.06922611111</x:v>
      </x:c>
    </x:row>
    <x:row r="1756" ht="23" customHeight="1">
      <x:c r="A1756" s="6" t="n">
        <x:v>45981</x:v>
      </x:c>
      <x:c r="B1756" s="2" t="str">
        <x:v>08:00-12:00</x:v>
      </x:c>
      <x:c r="C1756" s="7" t="n">
        <x:v>5712.4343499999995</x:v>
      </x:c>
      <x:c r="D1756" s="7" t="n">
        <x:v>5078.232216666667</x:v>
      </x:c>
      <x:c r="E1756" s="2"/>
      <x:c r="F1756" s="7"/>
    </x:row>
    <x:row r="1757" ht="23" customHeight="1">
      <x:c r="A1757" s="6" t="n">
        <x:v>45981</x:v>
      </x:c>
      <x:c r="B1757" s="2" t="str">
        <x:v>12:00-16:00</x:v>
      </x:c>
      <x:c r="C1757" s="7" t="n">
        <x:v>5265.069366666667</x:v>
      </x:c>
      <x:c r="D1757" s="7" t="n">
        <x:v>2290.807216666667</x:v>
      </x:c>
      <x:c r="E1757" s="2"/>
      <x:c r="F1757" s="7"/>
    </x:row>
    <x:row r="1758" ht="23" customHeight="1">
      <x:c r="A1758" s="6" t="n">
        <x:v>45981</x:v>
      </x:c>
      <x:c r="B1758" s="2" t="str">
        <x:v>16:00-20:00</x:v>
      </x:c>
      <x:c r="C1758" s="7" t="n">
        <x:v>99.95796666666672</x:v>
      </x:c>
      <x:c r="D1758" s="7" t="n">
        <x:v>5823.4749999999985</x:v>
      </x:c>
      <x:c r="E1758" s="2"/>
      <x:c r="F1758" s="7"/>
    </x:row>
    <x:row r="1759" ht="23" customHeight="1">
      <x:c r="A1759" s="6" t="n">
        <x:v>45981</x:v>
      </x:c>
      <x:c r="B1759" s="2" t="str">
        <x:v>20:00-24:00</x:v>
      </x:c>
      <x:c r="C1759" s="7" t="n">
        <x:v>5613.32735</x:v>
      </x:c>
      <x:c r="D1759" s="7" t="n">
        <x:v>1402.7368404999982</x:v>
      </x:c>
      <x:c r="E1759" s="2"/>
      <x:c r="F1759" s="7"/>
    </x:row>
    <x:row r="1760" ht="23" customHeight="1">
      <x:c r="A1760" s="6" t="n">
        <x:v>45982</x:v>
      </x:c>
      <x:c r="B1760" s="2" t="str">
        <x:v>00:00-04:00</x:v>
      </x:c>
      <x:c r="C1760" s="7" t="n">
        <x:v>5067.700859876545</x:v>
      </x:c>
      <x:c r="D1760" s="7" t="n">
        <x:v>0</x:v>
      </x:c>
      <x:c r="E1760" s="2" t="str">
        <x:v>00:00</x:v>
      </x:c>
      <x:c r="F1760" s="7" t="n">
        <x:v>6239.06922611111</x:v>
      </x:c>
    </x:row>
    <x:row r="1761" ht="23" customHeight="1">
      <x:c r="A1761" s="6" t="n">
        <x:v>45982</x:v>
      </x:c>
      <x:c r="B1761" s="2" t="str">
        <x:v>04:00-08:00</x:v>
      </x:c>
      <x:c r="C1761" s="7" t="n">
        <x:v>1720.357990329216</x:v>
      </x:c>
      <x:c r="D1761" s="7" t="n">
        <x:v>1576.057055499997</x:v>
      </x:c>
      <x:c r="E1761" s="2" t="str">
        <x:v>24:00</x:v>
      </x:c>
      <x:c r="F1761" s="7" t="n">
        <x:v>10800</x:v>
      </x:c>
    </x:row>
    <x:row r="1762" ht="23" customHeight="1">
      <x:c r="A1762" s="6" t="n">
        <x:v>45982</x:v>
      </x:c>
      <x:c r="B1762" s="2" t="str">
        <x:v>08:00-12:00</x:v>
      </x:c>
      <x:c r="C1762" s="7" t="n">
        <x:v>556.1101234567875</x:v>
      </x:c>
      <x:c r="D1762" s="7" t="n">
        <x:v>267.88211666666666</x:v>
      </x:c>
      <x:c r="E1762" s="2"/>
      <x:c r="F1762" s="7"/>
    </x:row>
    <x:row r="1763" ht="23" customHeight="1">
      <x:c r="A1763" s="6" t="n">
        <x:v>45982</x:v>
      </x:c>
      <x:c r="B1763" s="2" t="str">
        <x:v>12:00-16:00</x:v>
      </x:c>
      <x:c r="C1763" s="7" t="n">
        <x:v>0</x:v>
      </x:c>
      <x:c r="D1763" s="7" t="n">
        <x:v>0</x:v>
      </x:c>
      <x:c r="E1763" s="2"/>
      <x:c r="F1763" s="7"/>
    </x:row>
    <x:row r="1764" ht="23" customHeight="1">
      <x:c r="A1764" s="6" t="n">
        <x:v>45982</x:v>
      </x:c>
      <x:c r="B1764" s="2" t="str">
        <x:v>16:00-20:00</x:v>
      </x:c>
      <x:c r="C1764" s="7" t="n">
        <x:v>0</x:v>
      </x:c>
      <x:c r="D1764" s="7" t="n">
        <x:v>3410.904449999999</x:v>
      </x:c>
      <x:c r="E1764" s="2"/>
      <x:c r="F1764" s="7"/>
    </x:row>
    <x:row r="1765" ht="23" customHeight="1">
      <x:c r="A1765" s="6" t="n">
        <x:v>45982</x:v>
      </x:c>
      <x:c r="B1765" s="2" t="str">
        <x:v>20:00-24:00</x:v>
      </x:c>
      <x:c r="C1765" s="7" t="n">
        <x:v>6385.457757201646</x:v>
      </x:c>
      <x:c r="D1765" s="7" t="n">
        <x:v>1761.3163333333332</x:v>
      </x:c>
      <x:c r="E1765" s="2"/>
      <x:c r="F1765" s="7"/>
    </x:row>
    <x:row r="1766" ht="23" customHeight="1">
      <x:c r="A1766" s="6" t="n">
        <x:v>45983</x:v>
      </x:c>
      <x:c r="B1766" s="2" t="str">
        <x:v>00:00-04:00</x:v>
      </x:c>
      <x:c r="C1766" s="7" t="n">
        <x:v>0</x:v>
      </x:c>
      <x:c r="D1766" s="7" t="n">
        <x:v>0</x:v>
      </x:c>
      <x:c r="E1766" s="2" t="str">
        <x:v>00:00</x:v>
      </x:c>
      <x:c r="F1766" s="7" t="n">
        <x:v>10800</x:v>
      </x:c>
    </x:row>
    <x:row r="1767" ht="23" customHeight="1">
      <x:c r="A1767" s="6" t="n">
        <x:v>45983</x:v>
      </x:c>
      <x:c r="B1767" s="2" t="str">
        <x:v>04:00-08:00</x:v>
      </x:c>
      <x:c r="C1767" s="7" t="n">
        <x:v>1773.5353565843573</x:v>
      </x:c>
      <x:c r="D1767" s="7" t="n">
        <x:v>1640.305722166664</x:v>
      </x:c>
      <x:c r="E1767" s="2" t="str">
        <x:v>24:00</x:v>
      </x:c>
      <x:c r="F1767" s="7" t="n">
        <x:v>10800</x:v>
      </x:c>
    </x:row>
    <x:row r="1768" ht="23" customHeight="1">
      <x:c r="A1768" s="6" t="n">
        <x:v>45983</x:v>
      </x:c>
      <x:c r="B1768" s="2" t="str">
        <x:v>08:00-12:00</x:v>
      </x:c>
      <x:c r="C1768" s="7" t="n">
        <x:v>752.9336831275721</x:v>
      </x:c>
      <x:c r="D1768" s="7" t="n">
        <x:v>406.1341999999998</x:v>
      </x:c>
      <x:c r="E1768" s="2"/>
      <x:c r="F1768" s="7"/>
    </x:row>
    <x:row r="1769" ht="23" customHeight="1">
      <x:c r="A1769" s="6" t="n">
        <x:v>45983</x:v>
      </x:c>
      <x:c r="B1769" s="2" t="str">
        <x:v>12:00-16:00</x:v>
      </x:c>
      <x:c r="C1769" s="7" t="n">
        <x:v>0</x:v>
      </x:c>
      <x:c r="D1769" s="7" t="n">
        <x:v>0</x:v>
      </x:c>
      <x:c r="E1769" s="2"/>
      <x:c r="F1769" s="7"/>
    </x:row>
    <x:row r="1770" ht="23" customHeight="1">
      <x:c r="A1770" s="6" t="n">
        <x:v>45983</x:v>
      </x:c>
      <x:c r="B1770" s="2" t="str">
        <x:v>16:00-20:00</x:v>
      </x:c>
      <x:c r="C1770" s="7" t="n">
        <x:v>0</x:v>
      </x:c>
      <x:c r="D1770" s="7" t="n">
        <x:v>3481.0641499999992</x:v>
      </x:c>
      <x:c r="E1770" s="2"/>
      <x:c r="F1770" s="7"/>
    </x:row>
    <x:row r="1771" ht="23" customHeight="1">
      <x:c r="A1771" s="6" t="n">
        <x:v>45983</x:v>
      </x:c>
      <x:c r="B1771" s="2" t="str">
        <x:v>20:00-24:00</x:v>
      </x:c>
      <x:c r="C1771" s="7" t="n">
        <x:v>6576.45125514403</x:v>
      </x:c>
      <x:c r="D1771" s="7" t="n">
        <x:v>1845.8613666666665</x:v>
      </x:c>
      <x:c r="E1771" s="2"/>
      <x:c r="F1771" s="7"/>
    </x:row>
    <x:row r="1772" ht="23" customHeight="1">
      <x:c r="A1772" s="6" t="n">
        <x:v>45984</x:v>
      </x:c>
      <x:c r="B1772" s="2" t="str">
        <x:v>00:00-04:00</x:v>
      </x:c>
      <x:c r="C1772" s="7" t="n">
        <x:v>127.23195473251164</x:v>
      </x:c>
      <x:c r="D1772" s="7" t="n">
        <x:v>103.05788333333328</x:v>
      </x:c>
      <x:c r="E1772" s="2" t="str">
        <x:v>00:00</x:v>
      </x:c>
      <x:c r="F1772" s="7" t="n">
        <x:v>10800</x:v>
      </x:c>
    </x:row>
    <x:row r="1773" ht="23" customHeight="1">
      <x:c r="A1773" s="6" t="n">
        <x:v>45984</x:v>
      </x:c>
      <x:c r="B1773" s="2" t="str">
        <x:v>04:00-08:00</x:v>
      </x:c>
      <x:c r="C1773" s="7" t="n">
        <x:v>850.3162499999997</x:v>
      </x:c>
      <x:c r="D1773" s="7" t="n">
        <x:v>3919.1643054999968</x:v>
      </x:c>
      <x:c r="E1773" s="2" t="str">
        <x:v>24:00</x:v>
      </x:c>
      <x:c r="F1773" s="7" t="n">
        <x:v>6156.906098148147</x:v>
      </x:c>
    </x:row>
    <x:row r="1774" ht="23" customHeight="1">
      <x:c r="A1774" s="6" t="n">
        <x:v>45984</x:v>
      </x:c>
      <x:c r="B1774" s="2" t="str">
        <x:v>08:00-12:00</x:v>
      </x:c>
      <x:c r="C1774" s="7" t="n">
        <x:v>5243.7758</x:v>
      </x:c>
      <x:c r="D1774" s="7" t="n">
        <x:v>5409.591857000005</x:v>
      </x:c>
      <x:c r="E1774" s="2"/>
      <x:c r="F1774" s="7"/>
    </x:row>
    <x:row r="1775" ht="23" customHeight="1">
      <x:c r="A1775" s="6" t="n">
        <x:v>45984</x:v>
      </x:c>
      <x:c r="B1775" s="2" t="str">
        <x:v>12:00-16:00</x:v>
      </x:c>
      <x:c r="C1775" s="7" t="n">
        <x:v>6523.866433333334</x:v>
      </x:c>
      <x:c r="D1775" s="7" t="n">
        <x:v>1135.0603500000002</x:v>
      </x:c>
      <x:c r="E1775" s="2"/>
      <x:c r="F1775" s="7"/>
    </x:row>
    <x:row r="1776" ht="23" customHeight="1">
      <x:c r="A1776" s="6" t="n">
        <x:v>45984</x:v>
      </x:c>
      <x:c r="B1776" s="2" t="str">
        <x:v>16:00-20:00</x:v>
      </x:c>
      <x:c r="C1776" s="7" t="n">
        <x:v>71.1025000000003</x:v>
      </x:c>
      <x:c r="D1776" s="7" t="n">
        <x:v>5772.504983333333</x:v>
      </x:c>
      <x:c r="E1776" s="2"/>
      <x:c r="F1776" s="7"/>
    </x:row>
    <x:row r="1777" ht="23" customHeight="1">
      <x:c r="A1777" s="6" t="n">
        <x:v>45984</x:v>
      </x:c>
      <x:c r="B1777" s="2" t="str">
        <x:v>20:00-24:00</x:v>
      </x:c>
      <x:c r="C1777" s="7" t="n">
        <x:v>5527.187166666667</x:v>
      </x:c>
      <x:c r="D1777" s="7" t="n">
        <x:v>2697.6240173333363</x:v>
      </x:c>
      <x:c r="E1777" s="2"/>
      <x:c r="F1777" s="7"/>
    </x:row>
    <x:row r="1778" ht="23" customHeight="1">
      <x:c r="A1778" s="6" t="n">
        <x:v>45985</x:v>
      </x:c>
      <x:c r="B1778" s="2" t="str">
        <x:v>00:00-04:00</x:v>
      </x:c>
      <x:c r="C1778" s="7" t="n">
        <x:v>4560.356474279837</x:v>
      </x:c>
      <x:c r="D1778" s="7" t="n">
        <x:v>26.54914999999994</x:v>
      </x:c>
      <x:c r="E1778" s="2" t="str">
        <x:v>00:00</x:v>
      </x:c>
      <x:c r="F1778" s="7" t="n">
        <x:v>6156.906098148147</x:v>
      </x:c>
    </x:row>
    <x:row r="1779" ht="23" customHeight="1">
      <x:c r="A1779" s="6" t="n">
        <x:v>45985</x:v>
      </x:c>
      <x:c r="B1779" s="2" t="str">
        <x:v>04:00-08:00</x:v>
      </x:c>
      <x:c r="C1779" s="7" t="n">
        <x:v>1502.8499621399144</x:v>
      </x:c>
      <x:c r="D1779" s="7" t="n">
        <x:v>3534.241655499998</x:v>
      </x:c>
      <x:c r="E1779" s="2" t="str">
        <x:v>24:00</x:v>
      </x:c>
      <x:c r="F1779" s="7" t="n">
        <x:v>5995.144740555555</x:v>
      </x:c>
    </x:row>
    <x:row r="1780" ht="23" customHeight="1">
      <x:c r="A1780" s="6" t="n">
        <x:v>45985</x:v>
      </x:c>
      <x:c r="B1780" s="2" t="str">
        <x:v>08:00-12:00</x:v>
      </x:c>
      <x:c r="C1780" s="7" t="n">
        <x:v>5992.0399333333335</x:v>
      </x:c>
      <x:c r="D1780" s="7" t="n">
        <x:v>5033.445966666666</x:v>
      </x:c>
      <x:c r="E1780" s="2"/>
      <x:c r="F1780" s="7"/>
    </x:row>
    <x:row r="1781" ht="23" customHeight="1">
      <x:c r="A1781" s="6" t="n">
        <x:v>45985</x:v>
      </x:c>
      <x:c r="B1781" s="2" t="str">
        <x:v>12:00-16:00</x:v>
      </x:c>
      <x:c r="C1781" s="7" t="n">
        <x:v>5353.933309053494</x:v>
      </x:c>
      <x:c r="D1781" s="7" t="n">
        <x:v>1892.5958000000005</x:v>
      </x:c>
      <x:c r="E1781" s="2"/>
      <x:c r="F1781" s="7"/>
    </x:row>
    <x:row r="1782" ht="23" customHeight="1">
      <x:c r="A1782" s="6" t="n">
        <x:v>45985</x:v>
      </x:c>
      <x:c r="B1782" s="2" t="str">
        <x:v>16:00-20:00</x:v>
      </x:c>
      <x:c r="C1782" s="7" t="n">
        <x:v>240.57556666666642</x:v>
      </x:c>
      <x:c r="D1782" s="7" t="n">
        <x:v>5806.868933333334</x:v>
      </x:c>
      <x:c r="E1782" s="2"/>
      <x:c r="F1782" s="7"/>
    </x:row>
    <x:row r="1783" ht="23" customHeight="1">
      <x:c r="A1783" s="6" t="n">
        <x:v>45985</x:v>
      </x:c>
      <x:c r="B1783" s="2" t="str">
        <x:v>20:00-24:00</x:v>
      </x:c>
      <x:c r="C1783" s="7" t="n">
        <x:v>5440.74965</x:v>
      </x:c>
      <x:c r="D1783" s="7" t="n">
        <x:v>2555.1926816666673</x:v>
      </x:c>
      <x:c r="E1783" s="2"/>
      <x:c r="F1783" s="7"/>
    </x:row>
    <x:row r="1784" ht="23" customHeight="1">
      <x:c r="A1784" s="6" t="n">
        <x:v>45986</x:v>
      </x:c>
      <x:c r="B1784" s="2" t="str">
        <x:v>00:00-04:00</x:v>
      </x:c>
      <x:c r="C1784" s="7" t="n">
        <x:v>4690.713499382717</x:v>
      </x:c>
      <x:c r="D1784" s="7" t="n">
        <x:v>53.88225000000011</x:v>
      </x:c>
      <x:c r="E1784" s="2" t="str">
        <x:v>00:00</x:v>
      </x:c>
      <x:c r="F1784" s="7" t="n">
        <x:v>5995.144740555555</x:v>
      </x:c>
    </x:row>
    <x:row r="1785" ht="23" customHeight="1">
      <x:c r="A1785" s="6" t="n">
        <x:v>45986</x:v>
      </x:c>
      <x:c r="B1785" s="2" t="str">
        <x:v>04:00-08:00</x:v>
      </x:c>
      <x:c r="C1785" s="7" t="n">
        <x:v>1590.2418442386881</x:v>
      </x:c>
      <x:c r="D1785" s="7" t="n">
        <x:v>3445.5444839999996</x:v>
      </x:c>
      <x:c r="E1785" s="2" t="str">
        <x:v>24:00</x:v>
      </x:c>
      <x:c r="F1785" s="7" t="n">
        <x:v>6086.1507881481475</x:v>
      </x:c>
    </x:row>
    <x:row r="1786" ht="23" customHeight="1">
      <x:c r="A1786" s="6" t="n">
        <x:v>45986</x:v>
      </x:c>
      <x:c r="B1786" s="2" t="str">
        <x:v>08:00-12:00</x:v>
      </x:c>
      <x:c r="C1786" s="7" t="n">
        <x:v>5230.369866666667</x:v>
      </x:c>
      <x:c r="D1786" s="7" t="n">
        <x:v>5903.777360833335</x:v>
      </x:c>
      <x:c r="E1786" s="2"/>
      <x:c r="F1786" s="7"/>
    </x:row>
    <x:row r="1787" ht="23" customHeight="1">
      <x:c r="A1787" s="6" t="n">
        <x:v>45986</x:v>
      </x:c>
      <x:c r="B1787" s="2" t="str">
        <x:v>12:00-16:00</x:v>
      </x:c>
      <x:c r="C1787" s="7" t="n">
        <x:v>5784.272476954732</x:v>
      </x:c>
      <x:c r="D1787" s="7" t="n">
        <x:v>1581.4400499999997</x:v>
      </x:c>
      <x:c r="E1787" s="2"/>
      <x:c r="F1787" s="7"/>
    </x:row>
    <x:row r="1788" ht="23" customHeight="1">
      <x:c r="A1788" s="6" t="n">
        <x:v>45986</x:v>
      </x:c>
      <x:c r="B1788" s="2" t="str">
        <x:v>16:00-20:00</x:v>
      </x:c>
      <x:c r="C1788" s="7" t="n">
        <x:v>209.73283333333325</x:v>
      </x:c>
      <x:c r="D1788" s="7" t="n">
        <x:v>5756.237283333333</x:v>
      </x:c>
      <x:c r="E1788" s="2"/>
      <x:c r="F1788" s="7"/>
    </x:row>
    <x:row r="1789" ht="23" customHeight="1">
      <x:c r="A1789" s="6" t="n">
        <x:v>45986</x:v>
      </x:c>
      <x:c r="B1789" s="2" t="str">
        <x:v>20:00-24:00</x:v>
      </x:c>
      <x:c r="C1789" s="7" t="n">
        <x:v>5502.379599999999</x:v>
      </x:c>
      <x:c r="D1789" s="7" t="n">
        <x:v>1813.458326666672</x:v>
      </x:c>
      <x:c r="E1789" s="2"/>
      <x:c r="F1789" s="7"/>
    </x:row>
    <x:row r="1790" ht="23" customHeight="1">
      <x:c r="A1790" s="6" t="n">
        <x:v>45987</x:v>
      </x:c>
      <x:c r="B1790" s="2" t="str">
        <x:v>00:00-04:00</x:v>
      </x:c>
      <x:c r="C1790" s="7" t="n">
        <x:v>4789.456685390947</x:v>
      </x:c>
      <x:c r="D1790" s="7" t="n">
        <x:v>61.818966666666824</x:v>
      </x:c>
      <x:c r="E1790" s="2" t="str">
        <x:v>00:00</x:v>
      </x:c>
      <x:c r="F1790" s="7" t="n">
        <x:v>6086.1507881481475</x:v>
      </x:c>
    </x:row>
    <x:row r="1791" ht="23" customHeight="1">
      <x:c r="A1791" s="6" t="n">
        <x:v>45987</x:v>
      </x:c>
      <x:c r="B1791" s="2" t="str">
        <x:v>04:00-08:00</x:v>
      </x:c>
      <x:c r="C1791" s="7" t="n">
        <x:v>1430.6660746913622</x:v>
      </x:c>
      <x:c r="D1791" s="7" t="n">
        <x:v>3422.030459666667</x:v>
      </x:c>
      <x:c r="E1791" s="2" t="str">
        <x:v>24:00</x:v>
      </x:c>
      <x:c r="F1791" s="7" t="n">
        <x:v>6213.662871111111</x:v>
      </x:c>
    </x:row>
    <x:row r="1792" ht="23" customHeight="1">
      <x:c r="A1792" s="6" t="n">
        <x:v>45987</x:v>
      </x:c>
      <x:c r="B1792" s="2" t="str">
        <x:v>08:00-12:00</x:v>
      </x:c>
      <x:c r="C1792" s="7" t="n">
        <x:v>5365.150033333333</x:v>
      </x:c>
      <x:c r="D1792" s="7" t="n">
        <x:v>5951.985718666665</x:v>
      </x:c>
      <x:c r="E1792" s="2"/>
      <x:c r="F1792" s="7"/>
    </x:row>
    <x:row r="1793" ht="23" customHeight="1">
      <x:c r="A1793" s="6" t="n">
        <x:v>45987</x:v>
      </x:c>
      <x:c r="B1793" s="2" t="str">
        <x:v>12:00-16:00</x:v>
      </x:c>
      <x:c r="C1793" s="7" t="n">
        <x:v>5376.092377777779</x:v>
      </x:c>
      <x:c r="D1793" s="7" t="n">
        <x:v>2056.287083333333</x:v>
      </x:c>
      <x:c r="E1793" s="2"/>
      <x:c r="F1793" s="7"/>
    </x:row>
    <x:row r="1794" ht="23" customHeight="1">
      <x:c r="A1794" s="6" t="n">
        <x:v>45987</x:v>
      </x:c>
      <x:c r="B1794" s="2" t="str">
        <x:v>16:00-20:00</x:v>
      </x:c>
      <x:c r="C1794" s="7" t="n">
        <x:v>244.52944999999966</x:v>
      </x:c>
      <x:c r="D1794" s="7" t="n">
        <x:v>5651.006233333332</x:v>
      </x:c>
      <x:c r="E1794" s="2"/>
      <x:c r="F1794" s="7"/>
    </x:row>
    <x:row r="1795" ht="23" customHeight="1">
      <x:c r="A1795" s="6" t="n">
        <x:v>45987</x:v>
      </x:c>
      <x:c r="B1795" s="2" t="str">
        <x:v>20:00-24:00</x:v>
      </x:c>
      <x:c r="C1795" s="7" t="n">
        <x:v>5604.193066666667</x:v>
      </x:c>
      <x:c r="D1795" s="7" t="n">
        <x:v>1218.281690833337</x:v>
      </x:c>
      <x:c r="E1795" s="2"/>
      <x:c r="F1795" s="7"/>
    </x:row>
    <x:row r="1796" ht="23" customHeight="1">
      <x:c r="A1796" s="6" t="n">
        <x:v>45988</x:v>
      </x:c>
      <x:c r="B1796" s="2" t="str">
        <x:v>00:00-04:00</x:v>
      </x:c>
      <x:c r="C1796" s="7" t="n">
        <x:v>4618.351243209876</x:v>
      </x:c>
      <x:c r="D1796" s="7" t="n">
        <x:v>10.891433333333225</x:v>
      </x:c>
      <x:c r="E1796" s="2" t="str">
        <x:v>00:00</x:v>
      </x:c>
      <x:c r="F1796" s="7" t="n">
        <x:v>6213.662871111111</x:v>
      </x:c>
    </x:row>
    <x:row r="1797" ht="23" customHeight="1">
      <x:c r="A1797" s="6" t="n">
        <x:v>45988</x:v>
      </x:c>
      <x:c r="B1797" s="2" t="str">
        <x:v>04:00-08:00</x:v>
      </x:c>
      <x:c r="C1797" s="7" t="n">
        <x:v>1389.804443827154</x:v>
      </x:c>
      <x:c r="D1797" s="7" t="n">
        <x:v>3132.1443299999964</x:v>
      </x:c>
      <x:c r="E1797" s="2" t="str">
        <x:v>24:00</x:v>
      </x:c>
      <x:c r="F1797" s="7" t="n">
        <x:v>6379.906125925926</x:v>
      </x:c>
    </x:row>
    <x:row r="1798" ht="23" customHeight="1">
      <x:c r="A1798" s="6" t="n">
        <x:v>45988</x:v>
      </x:c>
      <x:c r="B1798" s="2" t="str">
        <x:v>08:00-12:00</x:v>
      </x:c>
      <x:c r="C1798" s="7" t="n">
        <x:v>5605.938133333333</x:v>
      </x:c>
      <x:c r="D1798" s="7" t="n">
        <x:v>5465.95</x:v>
      </x:c>
      <x:c r="E1798" s="2"/>
      <x:c r="F1798" s="7"/>
    </x:row>
    <x:row r="1799" ht="23" customHeight="1">
      <x:c r="A1799" s="6" t="n">
        <x:v>45988</x:v>
      </x:c>
      <x:c r="B1799" s="2" t="str">
        <x:v>12:00-16:00</x:v>
      </x:c>
      <x:c r="C1799" s="7" t="n">
        <x:v>5683.566175102878</x:v>
      </x:c>
      <x:c r="D1799" s="7" t="n">
        <x:v>2183.6186512345685</x:v>
      </x:c>
      <x:c r="E1799" s="2"/>
      <x:c r="F1799" s="7"/>
    </x:row>
    <x:row r="1800" ht="23" customHeight="1">
      <x:c r="A1800" s="6" t="n">
        <x:v>45988</x:v>
      </x:c>
      <x:c r="B1800" s="2" t="str">
        <x:v>16:00-20:00</x:v>
      </x:c>
      <x:c r="C1800" s="7" t="n">
        <x:v>161.11681666666652</x:v>
      </x:c>
      <x:c r="D1800" s="7" t="n">
        <x:v>5800.733566666666</x:v>
      </x:c>
      <x:c r="E1800" s="2"/>
      <x:c r="F1800" s="7"/>
    </x:row>
    <x:row r="1801" ht="23" customHeight="1">
      <x:c r="A1801" s="6" t="n">
        <x:v>45988</x:v>
      </x:c>
      <x:c r="B1801" s="2" t="str">
        <x:v>20:00-24:00</x:v>
      </x:c>
      <x:c r="C1801" s="7" t="n">
        <x:v>5763.746333333333</x:v>
      </x:c>
      <x:c r="D1801" s="7" t="n">
        <x:v>2067.2868372654325</x:v>
      </x:c>
      <x:c r="E1801" s="2"/>
      <x:c r="F1801" s="7"/>
    </x:row>
    <x:row r="1802" ht="23" customHeight="1">
      <x:c r="A1802" s="6" t="n">
        <x:v>45989</x:v>
      </x:c>
      <x:c r="B1802" s="2" t="str">
        <x:v>00:00-04:00</x:v>
      </x:c>
      <x:c r="C1802" s="7" t="n">
        <x:v>4911.21541563786</x:v>
      </x:c>
      <x:c r="D1802" s="7" t="n">
        <x:v>0</x:v>
      </x:c>
      <x:c r="E1802" s="2" t="str">
        <x:v>00:00</x:v>
      </x:c>
      <x:c r="F1802" s="7" t="n">
        <x:v>6379.906125925926</x:v>
      </x:c>
    </x:row>
    <x:row r="1803" ht="23" customHeight="1">
      <x:c r="A1803" s="6" t="n">
        <x:v>45989</x:v>
      </x:c>
      <x:c r="B1803" s="2" t="str">
        <x:v>04:00-08:00</x:v>
      </x:c>
      <x:c r="C1803" s="7" t="n">
        <x:v>1364.400458436215</x:v>
      </x:c>
      <x:c r="D1803" s="7" t="n">
        <x:v>1365.7677046666658</x:v>
      </x:c>
      <x:c r="E1803" s="2" t="str">
        <x:v>24:00</x:v>
      </x:c>
      <x:c r="F1803" s="7" t="n">
        <x:v>10800</x:v>
      </x:c>
    </x:row>
    <x:row r="1804" ht="23" customHeight="1">
      <x:c r="A1804" s="6" t="n">
        <x:v>45989</x:v>
      </x:c>
      <x:c r="B1804" s="2" t="str">
        <x:v>08:00-12:00</x:v>
      </x:c>
      <x:c r="C1804" s="7" t="n">
        <x:v>923.2678600823051</x:v>
      </x:c>
      <x:c r="D1804" s="7" t="n">
        <x:v>487.24363333333343</x:v>
      </x:c>
      <x:c r="E1804" s="2"/>
      <x:c r="F1804" s="7"/>
    </x:row>
    <x:row r="1805" ht="23" customHeight="1">
      <x:c r="A1805" s="6" t="n">
        <x:v>45989</x:v>
      </x:c>
      <x:c r="B1805" s="2" t="str">
        <x:v>12:00-16:00</x:v>
      </x:c>
      <x:c r="C1805" s="7" t="n">
        <x:v>0</x:v>
      </x:c>
      <x:c r="D1805" s="7" t="n">
        <x:v>0</x:v>
      </x:c>
      <x:c r="E1805" s="2"/>
      <x:c r="F1805" s="7"/>
    </x:row>
    <x:row r="1806" ht="23" customHeight="1">
      <x:c r="A1806" s="6" t="n">
        <x:v>45989</x:v>
      </x:c>
      <x:c r="B1806" s="2" t="str">
        <x:v>16:00-20:00</x:v>
      </x:c>
      <x:c r="C1806" s="7" t="n">
        <x:v>0</x:v>
      </x:c>
      <x:c r="D1806" s="7" t="n">
        <x:v>3577.9403333333325</x:v>
      </x:c>
      <x:c r="E1806" s="2"/>
      <x:c r="F1806" s="7"/>
    </x:row>
    <x:row r="1807" ht="23" customHeight="1">
      <x:c r="A1807" s="6" t="n">
        <x:v>45989</x:v>
      </x:c>
      <x:c r="B1807" s="2" t="str">
        <x:v>20:00-24:00</x:v>
      </x:c>
      <x:c r="C1807" s="7" t="n">
        <x:v>6697.719814814816</x:v>
      </x:c>
      <x:c r="D1807" s="7" t="n">
        <x:v>1847.2127166666667</x:v>
      </x:c>
      <x:c r="E1807" s="2"/>
      <x:c r="F1807" s="7"/>
    </x:row>
    <x:row r="1808" ht="23" customHeight="1">
      <x:c r="A1808" s="6" t="n">
        <x:v>45990</x:v>
      </x:c>
      <x:c r="B1808" s="2" t="str">
        <x:v>00:00-04:00</x:v>
      </x:c>
      <x:c r="C1808" s="7" t="n">
        <x:v>0</x:v>
      </x:c>
      <x:c r="D1808" s="7" t="n">
        <x:v>0</x:v>
      </x:c>
      <x:c r="E1808" s="2" t="str">
        <x:v>00:00</x:v>
      </x:c>
      <x:c r="F1808" s="7" t="n">
        <x:v>10800</x:v>
      </x:c>
    </x:row>
    <x:row r="1809" ht="23" customHeight="1">
      <x:c r="A1809" s="6" t="n">
        <x:v>45990</x:v>
      </x:c>
      <x:c r="B1809" s="2" t="str">
        <x:v>04:00-08:00</x:v>
      </x:c>
      <x:c r="C1809" s="7" t="n">
        <x:v>1301.9124131687236</x:v>
      </x:c>
      <x:c r="D1809" s="7" t="n">
        <x:v>1329.4794713333322</x:v>
      </x:c>
      <x:c r="E1809" s="2" t="str">
        <x:v>24:00</x:v>
      </x:c>
      <x:c r="F1809" s="7" t="n">
        <x:v>10800</x:v>
      </x:c>
    </x:row>
    <x:row r="1810" ht="23" customHeight="1">
      <x:c r="A1810" s="6" t="n">
        <x:v>45990</x:v>
      </x:c>
      <x:c r="B1810" s="2" t="str">
        <x:v>08:00-12:00</x:v>
      </x:c>
      <x:c r="C1810" s="7" t="n">
        <x:v>948.4187860082344</x:v>
      </x:c>
      <x:c r="D1810" s="7" t="n">
        <x:v>493.28880000000015</x:v>
      </x:c>
      <x:c r="E1810" s="2"/>
      <x:c r="F1810" s="7"/>
    </x:row>
    <x:row r="1811" ht="23" customHeight="1">
      <x:c r="A1811" s="6" t="n">
        <x:v>45990</x:v>
      </x:c>
      <x:c r="B1811" s="2" t="str">
        <x:v>12:00-16:00</x:v>
      </x:c>
      <x:c r="C1811" s="7" t="n">
        <x:v>0</x:v>
      </x:c>
      <x:c r="D1811" s="7" t="n">
        <x:v>0</x:v>
      </x:c>
      <x:c r="E1811" s="2"/>
      <x:c r="F1811" s="7"/>
    </x:row>
    <x:row r="1812" ht="23" customHeight="1">
      <x:c r="A1812" s="6" t="n">
        <x:v>45990</x:v>
      </x:c>
      <x:c r="B1812" s="2" t="str">
        <x:v>16:00-20:00</x:v>
      </x:c>
      <x:c r="C1812" s="7" t="n">
        <x:v>0</x:v>
      </x:c>
      <x:c r="D1812" s="7" t="n">
        <x:v>3435.373233333333</x:v>
      </x:c>
      <x:c r="E1812" s="2"/>
      <x:c r="F1812" s="7"/>
    </x:row>
    <x:row r="1813" ht="23" customHeight="1">
      <x:c r="A1813" s="6" t="n">
        <x:v>45990</x:v>
      </x:c>
      <x:c r="B1813" s="2" t="str">
        <x:v>20:00-24:00</x:v>
      </x:c>
      <x:c r="C1813" s="7" t="n">
        <x:v>6532.436234567898</x:v>
      </x:c>
      <x:c r="D1813" s="7" t="n">
        <x:v>1855.9001166666667</x:v>
      </x:c>
      <x:c r="E1813" s="2"/>
      <x:c r="F1813" s="7"/>
    </x:row>
    <x:row r="1814" ht="23" customHeight="1">
      <x:c r="A1814" s="6" t="n">
        <x:v>45991</x:v>
      </x:c>
      <x:c r="B1814" s="2" t="str">
        <x:v>00:00-04:00</x:v>
      </x:c>
      <x:c r="C1814" s="7" t="n">
        <x:v>0.33744855966991355</x:v>
      </x:c>
      <x:c r="D1814" s="7" t="n">
        <x:v>37.00638333333302</x:v>
      </x:c>
      <x:c r="E1814" s="2" t="str">
        <x:v>00:00</x:v>
      </x:c>
      <x:c r="F1814" s="7" t="n">
        <x:v>10800</x:v>
      </x:c>
    </x:row>
    <x:row r="1815" ht="23" customHeight="1">
      <x:c r="A1815" s="6" t="n">
        <x:v>45991</x:v>
      </x:c>
      <x:c r="B1815" s="2" t="str">
        <x:v>04:00-08:00</x:v>
      </x:c>
      <x:c r="C1815" s="7" t="n">
        <x:v>925.419293209879</x:v>
      </x:c>
      <x:c r="D1815" s="7" t="n">
        <x:v>3099.319904666666</x:v>
      </x:c>
      <x:c r="E1815" s="2" t="str">
        <x:v>24:00</x:v>
      </x:c>
      <x:c r="F1815" s="7" t="n">
        <x:v>6113.501177222223</x:v>
      </x:c>
    </x:row>
    <x:row r="1816" ht="23" customHeight="1">
      <x:c r="A1816" s="6" t="n">
        <x:v>45991</x:v>
      </x:c>
      <x:c r="B1816" s="2" t="str">
        <x:v>08:00-12:00</x:v>
      </x:c>
      <x:c r="C1816" s="7" t="n">
        <x:v>4935.454133333334</x:v>
      </x:c>
      <x:c r="D1816" s="7" t="n">
        <x:v>6253.536672833334</x:v>
      </x:c>
      <x:c r="E1816" s="2"/>
      <x:c r="F1816" s="7"/>
    </x:row>
    <x:row r="1817" ht="23" customHeight="1">
      <x:c r="A1817" s="6" t="n">
        <x:v>45991</x:v>
      </x:c>
      <x:c r="B1817" s="2" t="str">
        <x:v>12:00-16:00</x:v>
      </x:c>
      <x:c r="C1817" s="7" t="n">
        <x:v>4954.451810699588</x:v>
      </x:c>
      <x:c r="D1817" s="7" t="n">
        <x:v>2860.2263</x:v>
      </x:c>
      <x:c r="E1817" s="2"/>
      <x:c r="F1817" s="7"/>
    </x:row>
    <x:row r="1818" ht="23" customHeight="1">
      <x:c r="A1818" s="6" t="n">
        <x:v>45991</x:v>
      </x:c>
      <x:c r="B1818" s="2" t="str">
        <x:v>16:00-20:00</x:v>
      </x:c>
      <x:c r="C1818" s="7" t="n">
        <x:v>176.95076666666694</x:v>
      </x:c>
      <x:c r="D1818" s="7" t="n">
        <x:v>5293.927635666669</x:v>
      </x:c>
      <x:c r="E1818" s="2"/>
      <x:c r="F1818" s="7"/>
    </x:row>
    <x:row r="1819" ht="23" customHeight="1">
      <x:c r="A1819" s="6" t="n">
        <x:v>45991</x:v>
      </x:c>
      <x:c r="B1819" s="2" t="str">
        <x:v>20:00-24:00</x:v>
      </x:c>
      <x:c r="C1819" s="7" t="n">
        <x:v>5499.271616666667</x:v>
      </x:c>
      <x:c r="D1819" s="7" t="n">
        <x:v>32.258950000000254</x:v>
      </x:c>
      <x:c r="E1819" s="2"/>
      <x:c r="F1819" s="7"/>
    </x:row>
    <x:row r="1820" ht="23" customHeight="1">
      <x:c r="A1820" s="6" t="n">
        <x:v>45992</x:v>
      </x:c>
      <x:c r="B1820" s="2" t="str">
        <x:v>00:00-04:00</x:v>
      </x:c>
      <x:c r="C1820" s="7" t="n">
        <x:v>4136.082630864195</x:v>
      </x:c>
      <x:c r="D1820" s="7" t="n">
        <x:v>789.2012833333333</x:v>
      </x:c>
      <x:c r="E1820" s="2" t="str">
        <x:v>00:00</x:v>
      </x:c>
      <x:c r="F1820" s="7" t="n">
        <x:v>6113.501177222223</x:v>
      </x:c>
    </x:row>
    <x:row r="1821" ht="23" customHeight="1">
      <x:c r="A1821" s="6" t="n">
        <x:v>45992</x:v>
      </x:c>
      <x:c r="B1821" s="2" t="str">
        <x:v>04:00-08:00</x:v>
      </x:c>
      <x:c r="C1821" s="7" t="n">
        <x:v>1497.2408333333333</x:v>
      </x:c>
      <x:c r="D1821" s="7" t="n">
        <x:v>4632.805541666668</x:v>
      </x:c>
      <x:c r="E1821" s="2" t="str">
        <x:v>24:00</x:v>
      </x:c>
      <x:c r="F1821" s="7" t="n">
        <x:v>5940.6834572222215</x:v>
      </x:c>
    </x:row>
    <x:row r="1822" ht="23" customHeight="1">
      <x:c r="A1822" s="6" t="n">
        <x:v>45992</x:v>
      </x:c>
      <x:c r="B1822" s="2" t="str">
        <x:v>08:00-12:00</x:v>
      </x:c>
      <x:c r="C1822" s="7" t="n">
        <x:v>5379.2464</x:v>
      </x:c>
      <x:c r="D1822" s="7" t="n">
        <x:v>3563.1362404999945</x:v>
      </x:c>
      <x:c r="E1822" s="2"/>
      <x:c r="F1822" s="7"/>
    </x:row>
    <x:row r="1823" ht="23" customHeight="1">
      <x:c r="A1823" s="6" t="n">
        <x:v>45992</x:v>
      </x:c>
      <x:c r="B1823" s="2" t="str">
        <x:v>12:00-16:00</x:v>
      </x:c>
      <x:c r="C1823" s="7" t="n">
        <x:v>5185.993609053499</x:v>
      </x:c>
      <x:c r="D1823" s="7" t="n">
        <x:v>3675.195033333334</x:v>
      </x:c>
      <x:c r="E1823" s="2"/>
      <x:c r="F1823" s="7"/>
    </x:row>
    <x:row r="1824" ht="23" customHeight="1">
      <x:c r="A1824" s="6" t="n">
        <x:v>45992</x:v>
      </x:c>
      <x:c r="B1824" s="2" t="str">
        <x:v>16:00-20:00</x:v>
      </x:c>
      <x:c r="C1824" s="7" t="n">
        <x:v>126.05276666666703</x:v>
      </x:c>
      <x:c r="D1824" s="7" t="n">
        <x:v>4984.752115000005</x:v>
      </x:c>
      <x:c r="E1824" s="2"/>
      <x:c r="F1824" s="7"/>
    </x:row>
    <x:row r="1825" ht="23" customHeight="1">
      <x:c r="A1825" s="6" t="n">
        <x:v>45992</x:v>
      </x:c>
      <x:c r="B1825" s="2" t="str">
        <x:v>20:00-24:00</x:v>
      </x:c>
      <x:c r="C1825" s="7" t="n">
        <x:v>5420.482483333333</x:v>
      </x:c>
      <x:c r="D1825" s="7" t="n">
        <x:v>123.97569999999996</x:v>
      </x:c>
      <x:c r="E1825" s="2"/>
      <x:c r="F1825" s="7"/>
    </x:row>
    <x:row r="1826" ht="23" customHeight="1">
      <x:c r="A1826" s="6" t="n">
        <x:v>45993</x:v>
      </x:c>
      <x:c r="B1826" s="2" t="str">
        <x:v>00:00-04:00</x:v>
      </x:c>
      <x:c r="C1826" s="7" t="n">
        <x:v>4412.00810308642</x:v>
      </x:c>
      <x:c r="D1826" s="7" t="n">
        <x:v>844.7677333333332</x:v>
      </x:c>
      <x:c r="E1826" s="2" t="str">
        <x:v>00:00</x:v>
      </x:c>
      <x:c r="F1826" s="7" t="n">
        <x:v>5940.6834572222215</x:v>
      </x:c>
    </x:row>
    <x:row r="1827" ht="23" customHeight="1">
      <x:c r="A1827" s="6" t="n">
        <x:v>45993</x:v>
      </x:c>
      <x:c r="B1827" s="2" t="str">
        <x:v>04:00-08:00</x:v>
      </x:c>
      <x:c r="C1827" s="7" t="n">
        <x:v>1475.2977500000002</x:v>
      </x:c>
      <x:c r="D1827" s="7" t="n">
        <x:v>4278.163416666667</x:v>
      </x:c>
      <x:c r="E1827" s="2" t="str">
        <x:v>24:00</x:v>
      </x:c>
      <x:c r="F1827" s="7" t="n">
        <x:v>5941.290257222221</x:v>
      </x:c>
    </x:row>
    <x:row r="1828" ht="23" customHeight="1">
      <x:c r="A1828" s="6" t="n">
        <x:v>45993</x:v>
      </x:c>
      <x:c r="B1828" s="2" t="str">
        <x:v>08:00-12:00</x:v>
      </x:c>
      <x:c r="C1828" s="7" t="n">
        <x:v>4621.8569333333335</x:v>
      </x:c>
      <x:c r="D1828" s="7" t="n">
        <x:v>3912.4017024999966</x:v>
      </x:c>
      <x:c r="E1828" s="2"/>
      <x:c r="F1828" s="7"/>
    </x:row>
    <x:row r="1829" ht="23" customHeight="1">
      <x:c r="A1829" s="6" t="n">
        <x:v>45993</x:v>
      </x:c>
      <x:c r="B1829" s="2" t="str">
        <x:v>12:00-16:00</x:v>
      </x:c>
      <x:c r="C1829" s="7" t="n">
        <x:v>5069.846766872428</x:v>
      </x:c>
      <x:c r="D1829" s="7" t="n">
        <x:v>3564.310316666667</x:v>
      </x:c>
      <x:c r="E1829" s="2"/>
      <x:c r="F1829" s="7"/>
    </x:row>
    <x:row r="1830" ht="23" customHeight="1">
      <x:c r="A1830" s="6" t="n">
        <x:v>45993</x:v>
      </x:c>
      <x:c r="B1830" s="2" t="str">
        <x:v>16:00-20:00</x:v>
      </x:c>
      <x:c r="C1830" s="7" t="n">
        <x:v>85.71703333333335</x:v>
      </x:c>
      <x:c r="D1830" s="7" t="n">
        <x:v>4355.400477500002</x:v>
      </x:c>
      <x:c r="E1830" s="2"/>
      <x:c r="F1830" s="7"/>
    </x:row>
    <x:row r="1831" ht="23" customHeight="1">
      <x:c r="A1831" s="6" t="n">
        <x:v>45993</x:v>
      </x:c>
      <x:c r="B1831" s="2" t="str">
        <x:v>20:00-24:00</x:v>
      </x:c>
      <x:c r="C1831" s="7" t="n">
        <x:v>5341.372333333333</x:v>
      </x:c>
      <x:c r="D1831" s="7" t="n">
        <x:v>59.350358499999814</x:v>
      </x:c>
      <x:c r="E1831" s="2"/>
      <x:c r="F1831" s="7"/>
    </x:row>
    <x:row r="1832" ht="23" customHeight="1">
      <x:c r="A1832" s="6" t="n">
        <x:v>45994</x:v>
      </x:c>
      <x:c r="B1832" s="2" t="str">
        <x:v>00:00-04:00</x:v>
      </x:c>
      <x:c r="C1832" s="7" t="n">
        <x:v>4433.885747530865</x:v>
      </x:c>
      <x:c r="D1832" s="7" t="n">
        <x:v>691.22115</x:v>
      </x:c>
      <x:c r="E1832" s="2" t="str">
        <x:v>00:00</x:v>
      </x:c>
      <x:c r="F1832" s="7" t="n">
        <x:v>5941.290257222221</x:v>
      </x:c>
    </x:row>
    <x:row r="1833" ht="23" customHeight="1">
      <x:c r="A1833" s="6" t="n">
        <x:v>45994</x:v>
      </x:c>
      <x:c r="B1833" s="2" t="str">
        <x:v>04:00-08:00</x:v>
      </x:c>
      <x:c r="C1833" s="7" t="n">
        <x:v>1460.5262666666663</x:v>
      </x:c>
      <x:c r="D1833" s="7" t="n">
        <x:v>4082.6366333333335</x:v>
      </x:c>
      <x:c r="E1833" s="2" t="str">
        <x:v>24:00</x:v>
      </x:c>
      <x:c r="F1833" s="7" t="n">
        <x:v>5905.866422962964</x:v>
      </x:c>
    </x:row>
    <x:row r="1834" ht="23" customHeight="1">
      <x:c r="A1834" s="6" t="n">
        <x:v>45994</x:v>
      </x:c>
      <x:c r="B1834" s="2" t="str">
        <x:v>08:00-12:00</x:v>
      </x:c>
      <x:c r="C1834" s="7" t="n">
        <x:v>4826.335833333333</x:v>
      </x:c>
      <x:c r="D1834" s="7" t="n">
        <x:v>4267.777179666664</x:v>
      </x:c>
      <x:c r="E1834" s="2"/>
      <x:c r="F1834" s="7"/>
    </x:row>
    <x:row r="1835" ht="23" customHeight="1">
      <x:c r="A1835" s="6" t="n">
        <x:v>45994</x:v>
      </x:c>
      <x:c r="B1835" s="2" t="str">
        <x:v>12:00-16:00</x:v>
      </x:c>
      <x:c r="C1835" s="7" t="n">
        <x:v>4905.742887654324</x:v>
      </x:c>
      <x:c r="D1835" s="7" t="n">
        <x:v>3717.9882666666663</x:v>
      </x:c>
      <x:c r="E1835" s="2"/>
      <x:c r="F1835" s="7"/>
    </x:row>
    <x:row r="1836" ht="23" customHeight="1">
      <x:c r="A1836" s="6" t="n">
        <x:v>45994</x:v>
      </x:c>
      <x:c r="B1836" s="2" t="str">
        <x:v>16:00-20:00</x:v>
      </x:c>
      <x:c r="C1836" s="7" t="n">
        <x:v>215.93264999999974</x:v>
      </x:c>
      <x:c r="D1836" s="7" t="n">
        <x:v>4339.900943833333</x:v>
      </x:c>
      <x:c r="E1836" s="2"/>
      <x:c r="F1836" s="7"/>
    </x:row>
    <x:row r="1837" ht="23" customHeight="1">
      <x:c r="A1837" s="6" t="n">
        <x:v>45994</x:v>
      </x:c>
      <x:c r="B1837" s="2" t="str">
        <x:v>20:00-24:00</x:v>
      </x:c>
      <x:c r="C1837" s="7" t="n">
        <x:v>5350.548366666667</x:v>
      </x:c>
      <x:c r="D1837" s="7" t="n">
        <x:v>98.66439633333319</x:v>
      </x:c>
      <x:c r="E1837" s="2"/>
      <x:c r="F1837" s="7"/>
    </x:row>
    <x:row r="1838" ht="23" customHeight="1">
      <x:c r="A1838" s="6" t="n">
        <x:v>45995</x:v>
      </x:c>
      <x:c r="B1838" s="2" t="str">
        <x:v>00:00-04:00</x:v>
      </x:c>
      <x:c r="C1838" s="7" t="n">
        <x:v>4513.096430041151</x:v>
      </x:c>
      <x:c r="D1838" s="7" t="n">
        <x:v>869.7537333333336</x:v>
      </x:c>
      <x:c r="E1838" s="2" t="str">
        <x:v>00:00</x:v>
      </x:c>
      <x:c r="F1838" s="7" t="n">
        <x:v>5905.866422962964</x:v>
      </x:c>
    </x:row>
    <x:row r="1839" ht="23" customHeight="1">
      <x:c r="A1839" s="6" t="n">
        <x:v>45995</x:v>
      </x:c>
      <x:c r="B1839" s="2" t="str">
        <x:v>04:00-08:00</x:v>
      </x:c>
      <x:c r="C1839" s="7" t="n">
        <x:v>1536.5457166666665</x:v>
      </x:c>
      <x:c r="D1839" s="7" t="n">
        <x:v>4209.336433333334</x:v>
      </x:c>
      <x:c r="E1839" s="2" t="str">
        <x:v>24:00</x:v>
      </x:c>
      <x:c r="F1839" s="7" t="n">
        <x:v>6193.243840185185</x:v>
      </x:c>
    </x:row>
    <x:row r="1840" ht="23" customHeight="1">
      <x:c r="A1840" s="6" t="n">
        <x:v>45995</x:v>
      </x:c>
      <x:c r="B1840" s="2" t="str">
        <x:v>08:00-12:00</x:v>
      </x:c>
      <x:c r="C1840" s="7" t="n">
        <x:v>5113.200866666667</x:v>
      </x:c>
      <x:c r="D1840" s="7" t="n">
        <x:v>4056.3997528333302</x:v>
      </x:c>
      <x:c r="E1840" s="2"/>
      <x:c r="F1840" s="7"/>
    </x:row>
    <x:row r="1841" ht="23" customHeight="1">
      <x:c r="A1841" s="6" t="n">
        <x:v>45995</x:v>
      </x:c>
      <x:c r="B1841" s="2" t="str">
        <x:v>12:00-16:00</x:v>
      </x:c>
      <x:c r="C1841" s="7" t="n">
        <x:v>6123.014200000001</x:v>
      </x:c>
      <x:c r="D1841" s="7" t="n">
        <x:v>2648.12402037037</x:v>
      </x:c>
      <x:c r="E1841" s="2"/>
      <x:c r="F1841" s="7"/>
    </x:row>
    <x:row r="1842" ht="23" customHeight="1">
      <x:c r="A1842" s="6" t="n">
        <x:v>45995</x:v>
      </x:c>
      <x:c r="B1842" s="2" t="str">
        <x:v>16:00-20:00</x:v>
      </x:c>
      <x:c r="C1842" s="7" t="n">
        <x:v>66.35643333333314</x:v>
      </x:c>
      <x:c r="D1842" s="7" t="n">
        <x:v>6025.4264833333345</x:v>
      </x:c>
      <x:c r="E1842" s="2"/>
      <x:c r="F1842" s="7"/>
    </x:row>
    <x:row r="1843" ht="23" customHeight="1">
      <x:c r="A1843" s="6" t="n">
        <x:v>45995</x:v>
      </x:c>
      <x:c r="B1843" s="2" t="str">
        <x:v>20:00-24:00</x:v>
      </x:c>
      <x:c r="C1843" s="7" t="n">
        <x:v>5603.061283333334</x:v>
      </x:c>
      <x:c r="D1843" s="7" t="n">
        <x:v>526.0925946296268</x:v>
      </x:c>
      <x:c r="E1843" s="2"/>
      <x:c r="F1843" s="7"/>
    </x:row>
    <x:row r="1844" ht="23" customHeight="1">
      <x:c r="A1844" s="6" t="n">
        <x:v>45996</x:v>
      </x:c>
      <x:c r="B1844" s="2" t="str">
        <x:v>00:00-04:00</x:v>
      </x:c>
      <x:c r="C1844" s="7" t="n">
        <x:v>5118.617955349793</x:v>
      </x:c>
      <x:c r="D1844" s="7" t="n">
        <x:v>0</x:v>
      </x:c>
      <x:c r="E1844" s="2" t="str">
        <x:v>00:00</x:v>
      </x:c>
      <x:c r="F1844" s="7" t="n">
        <x:v>6193.243840185185</x:v>
      </x:c>
    </x:row>
    <x:row r="1845" ht="23" customHeight="1">
      <x:c r="A1845" s="6" t="n">
        <x:v>45996</x:v>
      </x:c>
      <x:c r="B1845" s="2" t="str">
        <x:v>04:00-08:00</x:v>
      </x:c>
      <x:c r="C1845" s="7" t="n">
        <x:v>1291.433271604942</x:v>
      </x:c>
      <x:c r="D1845" s="7" t="n">
        <x:v>1426.7680333333356</x:v>
      </x:c>
      <x:c r="E1845" s="2" t="str">
        <x:v>24:00</x:v>
      </x:c>
      <x:c r="F1845" s="7" t="n">
        <x:v>10800</x:v>
      </x:c>
    </x:row>
    <x:row r="1846" ht="23" customHeight="1">
      <x:c r="A1846" s="6" t="n">
        <x:v>45996</x:v>
      </x:c>
      <x:c r="B1846" s="2" t="str">
        <x:v>08:00-12:00</x:v>
      </x:c>
      <x:c r="C1846" s="7" t="n">
        <x:v>2437.559588477366</x:v>
      </x:c>
      <x:c r="D1846" s="7" t="n">
        <x:v>1593.7161833333332</x:v>
      </x:c>
      <x:c r="E1846" s="2"/>
      <x:c r="F1846" s="7"/>
    </x:row>
    <x:row r="1847" ht="23" customHeight="1">
      <x:c r="A1847" s="6" t="n">
        <x:v>45996</x:v>
      </x:c>
      <x:c r="B1847" s="2" t="str">
        <x:v>12:00-16:00</x:v>
      </x:c>
      <x:c r="C1847" s="7" t="n">
        <x:v>89.91701646090506</x:v>
      </x:c>
      <x:c r="D1847" s="7" t="n">
        <x:v>72.8327833333334</x:v>
      </x:c>
      <x:c r="E1847" s="2"/>
      <x:c r="F1847" s="7"/>
    </x:row>
    <x:row r="1848" ht="23" customHeight="1">
      <x:c r="A1848" s="6" t="n">
        <x:v>45996</x:v>
      </x:c>
      <x:c r="B1848" s="2" t="str">
        <x:v>16:00-20:00</x:v>
      </x:c>
      <x:c r="C1848" s="7" t="n">
        <x:v>0</x:v>
      </x:c>
      <x:c r="D1848" s="7" t="n">
        <x:v>3517.600933333333</x:v>
      </x:c>
      <x:c r="E1848" s="2"/>
      <x:c r="F1848" s="7"/>
    </x:row>
    <x:row r="1849" ht="23" customHeight="1">
      <x:c r="A1849" s="6" t="n">
        <x:v>45996</x:v>
      </x:c>
      <x:c r="B1849" s="2" t="str">
        <x:v>20:00-24:00</x:v>
      </x:c>
      <x:c r="C1849" s="7" t="n">
        <x:v>6520.328662551441</x:v>
      </x:c>
      <x:c r="D1849" s="7" t="n">
        <x:v>1763.8652833333335</x:v>
      </x:c>
      <x:c r="E1849" s="2"/>
      <x:c r="F1849" s="7"/>
    </x:row>
    <x:row r="1850" ht="23" customHeight="1">
      <x:c r="A1850" s="6" t="n">
        <x:v>45997</x:v>
      </x:c>
      <x:c r="B1850" s="2" t="str">
        <x:v>00:00-04:00</x:v>
      </x:c>
      <x:c r="C1850" s="7" t="n">
        <x:v>0</x:v>
      </x:c>
      <x:c r="D1850" s="7" t="n">
        <x:v>0</x:v>
      </x:c>
      <x:c r="E1850" s="2" t="str">
        <x:v>00:00</x:v>
      </x:c>
      <x:c r="F1850" s="7" t="n">
        <x:v>10800</x:v>
      </x:c>
    </x:row>
    <x:row r="1851" ht="23" customHeight="1">
      <x:c r="A1851" s="6" t="n">
        <x:v>45997</x:v>
      </x:c>
      <x:c r="B1851" s="2" t="str">
        <x:v>04:00-08:00</x:v>
      </x:c>
      <x:c r="C1851" s="7" t="n">
        <x:v>1319.1648353909477</x:v>
      </x:c>
      <x:c r="D1851" s="7" t="n">
        <x:v>1393.3531000000023</x:v>
      </x:c>
      <x:c r="E1851" s="2" t="str">
        <x:v>24:00</x:v>
      </x:c>
      <x:c r="F1851" s="7" t="n">
        <x:v>10800</x:v>
      </x:c>
    </x:row>
    <x:row r="1852" ht="23" customHeight="1">
      <x:c r="A1852" s="6" t="n">
        <x:v>45997</x:v>
      </x:c>
      <x:c r="B1852" s="2" t="str">
        <x:v>08:00-12:00</x:v>
      </x:c>
      <x:c r="C1852" s="7" t="n">
        <x:v>2557.2273251028855</x:v>
      </x:c>
      <x:c r="D1852" s="7" t="n">
        <x:v>1746.52455</x:v>
      </x:c>
      <x:c r="E1852" s="2"/>
      <x:c r="F1852" s="7"/>
    </x:row>
    <x:row r="1853" ht="23" customHeight="1">
      <x:c r="A1853" s="6" t="n">
        <x:v>45997</x:v>
      </x:c>
      <x:c r="B1853" s="2" t="str">
        <x:v>12:00-16:00</x:v>
      </x:c>
      <x:c r="C1853" s="7" t="n">
        <x:v>0</x:v>
      </x:c>
      <x:c r="D1853" s="7" t="n">
        <x:v>0</x:v>
      </x:c>
      <x:c r="E1853" s="2"/>
      <x:c r="F1853" s="7"/>
    </x:row>
    <x:row r="1854" ht="23" customHeight="1">
      <x:c r="A1854" s="6" t="n">
        <x:v>45997</x:v>
      </x:c>
      <x:c r="B1854" s="2" t="str">
        <x:v>16:00-20:00</x:v>
      </x:c>
      <x:c r="C1854" s="7" t="n">
        <x:v>0</x:v>
      </x:c>
      <x:c r="D1854" s="7" t="n">
        <x:v>3494.7313833333333</x:v>
      </x:c>
      <x:c r="E1854" s="2"/>
      <x:c r="F1854" s="7"/>
    </x:row>
    <x:row r="1855" ht="23" customHeight="1">
      <x:c r="A1855" s="6" t="n">
        <x:v>45997</x:v>
      </x:c>
      <x:c r="B1855" s="2" t="str">
        <x:v>20:00-24:00</x:v>
      </x:c>
      <x:c r="C1855" s="7" t="n">
        <x:v>6617.316604938273</x:v>
      </x:c>
      <x:c r="D1855" s="7" t="n">
        <x:v>1865.2950666666666</x:v>
      </x:c>
      <x:c r="E1855" s="2"/>
      <x:c r="F1855" s="7"/>
    </x:row>
    <x:row r="1856" ht="23" customHeight="1">
      <x:c r="A1856" s="6" t="n">
        <x:v>45998</x:v>
      </x:c>
      <x:c r="B1856" s="2" t="str">
        <x:v>00:00-04:00</x:v>
      </x:c>
      <x:c r="C1856" s="7" t="n">
        <x:v>6.53755000000001</x:v>
      </x:c>
      <x:c r="D1856" s="7" t="n">
        <x:v>761.6667833333333</x:v>
      </x:c>
      <x:c r="E1856" s="2" t="str">
        <x:v>00:00</x:v>
      </x:c>
      <x:c r="F1856" s="7" t="n">
        <x:v>10800</x:v>
      </x:c>
    </x:row>
    <x:row r="1857" ht="23" customHeight="1">
      <x:c r="A1857" s="6" t="n">
        <x:v>45998</x:v>
      </x:c>
      <x:c r="B1857" s="2" t="str">
        <x:v>04:00-08:00</x:v>
      </x:c>
      <x:c r="C1857" s="7" t="n">
        <x:v>715.4636833333334</x:v>
      </x:c>
      <x:c r="D1857" s="7" t="n">
        <x:v>3885.182116666667</x:v>
      </x:c>
      <x:c r="E1857" s="2" t="str">
        <x:v>24:00</x:v>
      </x:c>
      <x:c r="F1857" s="7" t="n">
        <x:v>6018.284501111111</x:v>
      </x:c>
    </x:row>
    <x:row r="1858" ht="23" customHeight="1">
      <x:c r="A1858" s="6" t="n">
        <x:v>45998</x:v>
      </x:c>
      <x:c r="B1858" s="2" t="str">
        <x:v>08:00-12:00</x:v>
      </x:c>
      <x:c r="C1858" s="7" t="n">
        <x:v>5104.619766666668</x:v>
      </x:c>
      <x:c r="D1858" s="7" t="n">
        <x:v>4577.972098999998</x:v>
      </x:c>
      <x:c r="E1858" s="2"/>
      <x:c r="F1858" s="7"/>
    </x:row>
    <x:row r="1859" ht="23" customHeight="1">
      <x:c r="A1859" s="6" t="n">
        <x:v>45998</x:v>
      </x:c>
      <x:c r="B1859" s="2" t="str">
        <x:v>12:00-16:00</x:v>
      </x:c>
      <x:c r="C1859" s="7" t="n">
        <x:v>6366.163113374485</x:v>
      </x:c>
      <x:c r="D1859" s="7" t="n">
        <x:v>3469.343133333333</x:v>
      </x:c>
      <x:c r="E1859" s="2"/>
      <x:c r="F1859" s="7"/>
    </x:row>
    <x:row r="1860" ht="23" customHeight="1">
      <x:c r="A1860" s="6" t="n">
        <x:v>45998</x:v>
      </x:c>
      <x:c r="B1860" s="2" t="str">
        <x:v>16:00-20:00</x:v>
      </x:c>
      <x:c r="C1860" s="7" t="n">
        <x:v>40.623766666666484</x:v>
      </x:c>
      <x:c r="D1860" s="7" t="n">
        <x:v>5854.8962505</x:v>
      </x:c>
      <x:c r="E1860" s="2"/>
      <x:c r="F1860" s="7"/>
    </x:row>
    <x:row r="1861" ht="23" customHeight="1">
      <x:c r="A1861" s="6" t="n">
        <x:v>45998</x:v>
      </x:c>
      <x:c r="B1861" s="2" t="str">
        <x:v>20:00-24:00</x:v>
      </x:c>
      <x:c r="C1861" s="7" t="n">
        <x:v>5441.153766666667</x:v>
      </x:c>
      <x:c r="D1861" s="7" t="n">
        <x:v>70.87850000000003</x:v>
      </x:c>
      <x:c r="E1861" s="2"/>
      <x:c r="F1861" s="7"/>
    </x:row>
    <x:row r="1862" ht="23" customHeight="1">
      <x:c r="A1862" s="6" t="n">
        <x:v>45999</x:v>
      </x:c>
      <x:c r="B1862" s="2" t="str">
        <x:v>00:00-04:00</x:v>
      </x:c>
      <x:c r="C1862" s="7" t="n">
        <x:v>4451.280404320987</x:v>
      </x:c>
      <x:c r="D1862" s="7" t="n">
        <x:v>550.2670833333334</x:v>
      </x:c>
      <x:c r="E1862" s="2" t="str">
        <x:v>00:00</x:v>
      </x:c>
      <x:c r="F1862" s="7" t="n">
        <x:v>6018.284501111111</x:v>
      </x:c>
    </x:row>
    <x:row r="1863" ht="23" customHeight="1">
      <x:c r="A1863" s="6" t="n">
        <x:v>45999</x:v>
      </x:c>
      <x:c r="B1863" s="2" t="str">
        <x:v>04:00-08:00</x:v>
      </x:c>
      <x:c r="C1863" s="7" t="n">
        <x:v>1507.0751666666667</x:v>
      </x:c>
      <x:c r="D1863" s="7" t="n">
        <x:v>3409.502883333334</x:v>
      </x:c>
      <x:c r="E1863" s="2" t="str">
        <x:v>24:00</x:v>
      </x:c>
      <x:c r="F1863" s="7" t="n">
        <x:v>6173.741903333333</x:v>
      </x:c>
    </x:row>
    <x:row r="1864" ht="23" customHeight="1">
      <x:c r="A1864" s="6" t="n">
        <x:v>45999</x:v>
      </x:c>
      <x:c r="B1864" s="2" t="str">
        <x:v>08:00-12:00</x:v>
      </x:c>
      <x:c r="C1864" s="7" t="n">
        <x:v>5025.7828500000005</x:v>
      </x:c>
      <x:c r="D1864" s="7" t="n">
        <x:v>5202.95409683333</x:v>
      </x:c>
      <x:c r="E1864" s="2"/>
      <x:c r="F1864" s="7"/>
    </x:row>
    <x:row r="1865" ht="23" customHeight="1">
      <x:c r="A1865" s="6" t="n">
        <x:v>45999</x:v>
      </x:c>
      <x:c r="B1865" s="2" t="str">
        <x:v>12:00-16:00</x:v>
      </x:c>
      <x:c r="C1865" s="7" t="n">
        <x:v>6616.29637633745</x:v>
      </x:c>
      <x:c r="D1865" s="7" t="n">
        <x:v>3706.3734666666664</x:v>
      </x:c>
      <x:c r="E1865" s="2"/>
      <x:c r="F1865" s="7"/>
    </x:row>
    <x:row r="1866" ht="23" customHeight="1">
      <x:c r="A1866" s="6" t="n">
        <x:v>45999</x:v>
      </x:c>
      <x:c r="B1866" s="2" t="str">
        <x:v>16:00-20:00</x:v>
      </x:c>
      <x:c r="C1866" s="7" t="n">
        <x:v>189.06999999999948</x:v>
      </x:c>
      <x:c r="D1866" s="7" t="n">
        <x:v>5779.123516666667</x:v>
      </x:c>
      <x:c r="E1866" s="2"/>
      <x:c r="F1866" s="7"/>
    </x:row>
    <x:row r="1867" ht="23" customHeight="1">
      <x:c r="A1867" s="6" t="n">
        <x:v>45999</x:v>
      </x:c>
      <x:c r="B1867" s="2" t="str">
        <x:v>20:00-24:00</x:v>
      </x:c>
      <x:c r="C1867" s="7" t="n">
        <x:v>5555.205633333333</x:v>
      </x:c>
      <x:c r="D1867" s="7" t="n">
        <x:v>121.08274000000226</x:v>
      </x:c>
      <x:c r="E1867" s="2"/>
      <x:c r="F1867" s="7"/>
    </x:row>
    <x:row r="1868" ht="23" customHeight="1">
      <x:c r="A1868" s="6" t="n">
        <x:v>46000</x:v>
      </x:c>
      <x:c r="B1868" s="2" t="str">
        <x:v>00:00-04:00</x:v>
      </x:c>
      <x:c r="C1868" s="7" t="n">
        <x:v>4325.430857407409</x:v>
      </x:c>
      <x:c r="D1868" s="7" t="n">
        <x:v>300.77388333333295</x:v>
      </x:c>
      <x:c r="E1868" s="2" t="str">
        <x:v>00:00</x:v>
      </x:c>
      <x:c r="F1868" s="7" t="n">
        <x:v>6173.741903333333</x:v>
      </x:c>
    </x:row>
    <x:row r="1869" ht="23" customHeight="1">
      <x:c r="A1869" s="6" t="n">
        <x:v>46000</x:v>
      </x:c>
      <x:c r="B1869" s="2" t="str">
        <x:v>04:00-08:00</x:v>
      </x:c>
      <x:c r="C1869" s="7" t="n">
        <x:v>1633.6067833333332</x:v>
      </x:c>
      <x:c r="D1869" s="7" t="n">
        <x:v>2202.6968500000003</x:v>
      </x:c>
      <x:c r="E1869" s="2" t="str">
        <x:v>24:00</x:v>
      </x:c>
      <x:c r="F1869" s="7" t="n">
        <x:v>6085.497774629629</x:v>
      </x:c>
    </x:row>
    <x:row r="1870" ht="23" customHeight="1">
      <x:c r="A1870" s="6" t="n">
        <x:v>46000</x:v>
      </x:c>
      <x:c r="B1870" s="2" t="str">
        <x:v>08:00-12:00</x:v>
      </x:c>
      <x:c r="C1870" s="7" t="n">
        <x:v>5737.842766666667</x:v>
      </x:c>
      <x:c r="D1870" s="7" t="n">
        <x:v>6799.717468666671</x:v>
      </x:c>
      <x:c r="E1870" s="2"/>
      <x:c r="F1870" s="7"/>
    </x:row>
    <x:row r="1871" ht="23" customHeight="1">
      <x:c r="A1871" s="6" t="n">
        <x:v>46000</x:v>
      </x:c>
      <x:c r="B1871" s="2" t="str">
        <x:v>12:00-16:00</x:v>
      </x:c>
      <x:c r="C1871" s="7" t="n">
        <x:v>7336.894249999999</x:v>
      </x:c>
      <x:c r="D1871" s="7" t="n">
        <x:v>3315.4743166666685</x:v>
      </x:c>
      <x:c r="E1871" s="2"/>
      <x:c r="F1871" s="7"/>
    </x:row>
    <x:row r="1872" ht="23" customHeight="1">
      <x:c r="A1872" s="6" t="n">
        <x:v>46000</x:v>
      </x:c>
      <x:c r="B1872" s="2" t="str">
        <x:v>16:00-20:00</x:v>
      </x:c>
      <x:c r="C1872" s="7" t="n">
        <x:v>10.194699999999784</x:v>
      </x:c>
      <x:c r="D1872" s="7" t="n">
        <x:v>5909.014933333334</x:v>
      </x:c>
      <x:c r="E1872" s="2"/>
      <x:c r="F1872" s="7"/>
    </x:row>
    <x:row r="1873" ht="23" customHeight="1">
      <x:c r="A1873" s="6" t="n">
        <x:v>46000</x:v>
      </x:c>
      <x:c r="B1873" s="2" t="str">
        <x:v>20:00-24:00</x:v>
      </x:c>
      <x:c r="C1873" s="7" t="n">
        <x:v>5463.150799999999</x:v>
      </x:c>
      <x:c r="D1873" s="7" t="n">
        <x:v>1402.509591333333</x:v>
      </x:c>
      <x:c r="E1873" s="2"/>
      <x:c r="F1873" s="7"/>
    </x:row>
    <x:row r="1874" ht="23" customHeight="1">
      <x:c r="A1874" s="6" t="n">
        <x:v>46001</x:v>
      </x:c>
      <x:c r="B1874" s="2" t="str">
        <x:v>00:00-04:00</x:v>
      </x:c>
      <x:c r="C1874" s="7" t="n">
        <x:v>4470.730139300414</x:v>
      </x:c>
      <x:c r="D1874" s="7" t="n">
        <x:v>204.24801666666644</x:v>
      </x:c>
      <x:c r="E1874" s="2" t="str">
        <x:v>00:00</x:v>
      </x:c>
      <x:c r="F1874" s="7" t="n">
        <x:v>6085.497774629629</x:v>
      </x:c>
    </x:row>
    <x:row r="1875" ht="23" customHeight="1">
      <x:c r="A1875" s="6" t="n">
        <x:v>46001</x:v>
      </x:c>
      <x:c r="B1875" s="2" t="str">
        <x:v>04:00-08:00</x:v>
      </x:c>
      <x:c r="C1875" s="7" t="n">
        <x:v>1734.3593666666666</x:v>
      </x:c>
      <x:c r="D1875" s="7" t="n">
        <x:v>1965.487983333334</x:v>
      </x:c>
      <x:c r="E1875" s="2" t="str">
        <x:v>24:00</x:v>
      </x:c>
      <x:c r="F1875" s="7" t="n">
        <x:v>5952.892952592594</x:v>
      </x:c>
    </x:row>
    <x:row r="1876" ht="23" customHeight="1">
      <x:c r="A1876" s="6" t="n">
        <x:v>46001</x:v>
      </x:c>
      <x:c r="B1876" s="2" t="str">
        <x:v>08:00-12:00</x:v>
      </x:c>
      <x:c r="C1876" s="7" t="n">
        <x:v>5397.896366666667</x:v>
      </x:c>
      <x:c r="D1876" s="7" t="n">
        <x:v>7253.334496999998</x:v>
      </x:c>
      <x:c r="E1876" s="2"/>
      <x:c r="F1876" s="7"/>
    </x:row>
    <x:row r="1877" ht="23" customHeight="1">
      <x:c r="A1877" s="6" t="n">
        <x:v>46001</x:v>
      </x:c>
      <x:c r="B1877" s="2" t="str">
        <x:v>12:00-16:00</x:v>
      </x:c>
      <x:c r="C1877" s="7" t="n">
        <x:v>6686.182533333333</x:v>
      </x:c>
      <x:c r="D1877" s="7" t="n">
        <x:v>3272.1888666666655</x:v>
      </x:c>
      <x:c r="E1877" s="2"/>
      <x:c r="F1877" s="7"/>
    </x:row>
    <x:row r="1878" ht="23" customHeight="1">
      <x:c r="A1878" s="6" t="n">
        <x:v>46001</x:v>
      </x:c>
      <x:c r="B1878" s="2" t="str">
        <x:v>16:00-20:00</x:v>
      </x:c>
      <x:c r="C1878" s="7" t="n">
        <x:v>234.23338333333368</x:v>
      </x:c>
      <x:c r="D1878" s="7" t="n">
        <x:v>5860.377216666667</x:v>
      </x:c>
      <x:c r="E1878" s="2"/>
      <x:c r="F1878" s="7"/>
    </x:row>
    <x:row r="1879" ht="23" customHeight="1">
      <x:c r="A1879" s="6" t="n">
        <x:v>46001</x:v>
      </x:c>
      <x:c r="B1879" s="2" t="str">
        <x:v>20:00-24:00</x:v>
      </x:c>
      <x:c r="C1879" s="7" t="n">
        <x:v>5373.785400000001</x:v>
      </x:c>
      <x:c r="D1879" s="7" t="n">
        <x:v>920.4293828333397</x:v>
      </x:c>
      <x:c r="E1879" s="2"/>
      <x:c r="F1879" s="7"/>
    </x:row>
    <x:row r="1880" ht="23" customHeight="1">
      <x:c r="A1880" s="6" t="n">
        <x:v>46002</x:v>
      </x:c>
      <x:c r="B1880" s="2" t="str">
        <x:v>00:00-04:00</x:v>
      </x:c>
      <x:c r="C1880" s="7" t="n">
        <x:v>4678.079730452673</x:v>
      </x:c>
      <x:c r="D1880" s="7" t="n">
        <x:v>175.9182166666668</x:v>
      </x:c>
      <x:c r="E1880" s="2" t="str">
        <x:v>00:00</x:v>
      </x:c>
      <x:c r="F1880" s="7" t="n">
        <x:v>5952.892952592594</x:v>
      </x:c>
    </x:row>
    <x:row r="1881" ht="23" customHeight="1">
      <x:c r="A1881" s="6" t="n">
        <x:v>46002</x:v>
      </x:c>
      <x:c r="B1881" s="2" t="str">
        <x:v>04:00-08:00</x:v>
      </x:c>
      <x:c r="C1881" s="7" t="n">
        <x:v>1904.1255279835354</x:v>
      </x:c>
      <x:c r="D1881" s="7" t="n">
        <x:v>1634.4975333333336</x:v>
      </x:c>
      <x:c r="E1881" s="2" t="str">
        <x:v>24:00</x:v>
      </x:c>
      <x:c r="F1881" s="7" t="n">
        <x:v>6343.9432566666665</x:v>
      </x:c>
    </x:row>
    <x:row r="1882" ht="23" customHeight="1">
      <x:c r="A1882" s="6" t="n">
        <x:v>46002</x:v>
      </x:c>
      <x:c r="B1882" s="2" t="str">
        <x:v>08:00-12:00</x:v>
      </x:c>
      <x:c r="C1882" s="7" t="n">
        <x:v>5371.63305</x:v>
      </x:c>
      <x:c r="D1882" s="7" t="n">
        <x:v>7798.774166666669</x:v>
      </x:c>
      <x:c r="E1882" s="2"/>
      <x:c r="F1882" s="7"/>
    </x:row>
    <x:row r="1883" ht="23" customHeight="1">
      <x:c r="A1883" s="6" t="n">
        <x:v>46002</x:v>
      </x:c>
      <x:c r="B1883" s="2" t="str">
        <x:v>12:00-16:00</x:v>
      </x:c>
      <x:c r="C1883" s="7" t="n">
        <x:v>7667.698938888891</x:v>
      </x:c>
      <x:c r="D1883" s="7" t="n">
        <x:v>2080.6251833333336</x:v>
      </x:c>
      <x:c r="E1883" s="2"/>
      <x:c r="F1883" s="7"/>
    </x:row>
    <x:row r="1884" ht="23" customHeight="1">
      <x:c r="A1884" s="6" t="n">
        <x:v>46002</x:v>
      </x:c>
      <x:c r="B1884" s="2" t="str">
        <x:v>16:00-20:00</x:v>
      </x:c>
      <x:c r="C1884" s="7" t="n">
        <x:v>105.44876666666653</x:v>
      </x:c>
      <x:c r="D1884" s="7" t="n">
        <x:v>5619.790516666668</x:v>
      </x:c>
      <x:c r="E1884" s="2"/>
      <x:c r="F1884" s="7"/>
    </x:row>
    <x:row r="1885" ht="23" customHeight="1">
      <x:c r="A1885" s="6" t="n">
        <x:v>46002</x:v>
      </x:c>
      <x:c r="B1885" s="2" t="str">
        <x:v>20:00-24:00</x:v>
      </x:c>
      <x:c r="C1885" s="7" t="n">
        <x:v>5705.468233333334</x:v>
      </x:c>
      <x:c r="D1885" s="7" t="n">
        <x:v>2938.73705</x:v>
      </x:c>
      <x:c r="E1885" s="2"/>
      <x:c r="F1885" s="7"/>
    </x:row>
    <x:row r="1886" ht="23" customHeight="1">
      <x:c r="A1886" s="6" t="n">
        <x:v>46003</x:v>
      </x:c>
      <x:c r="B1886" s="2" t="str">
        <x:v>00:00-04:00</x:v>
      </x:c>
      <x:c r="C1886" s="7" t="n">
        <x:v>4951.174159259261</x:v>
      </x:c>
      <x:c r="D1886" s="7" t="n">
        <x:v>0</x:v>
      </x:c>
      <x:c r="E1886" s="2" t="str">
        <x:v>00:00</x:v>
      </x:c>
      <x:c r="F1886" s="7" t="n">
        <x:v>6343.9432566666665</x:v>
      </x:c>
    </x:row>
    <x:row r="1887" ht="23" customHeight="1">
      <x:c r="A1887" s="6" t="n">
        <x:v>46003</x:v>
      </x:c>
      <x:c r="B1887" s="2" t="str">
        <x:v>04:00-08:00</x:v>
      </x:c>
      <x:c r="C1887" s="7" t="n">
        <x:v>381.1470987654327</x:v>
      </x:c>
      <x:c r="D1887" s="7" t="n">
        <x:v>609.6679000000001</x:v>
      </x:c>
      <x:c r="E1887" s="2" t="str">
        <x:v>24:00</x:v>
      </x:c>
      <x:c r="F1887" s="7" t="n">
        <x:v>10800</x:v>
      </x:c>
    </x:row>
    <x:row r="1888" ht="23" customHeight="1">
      <x:c r="A1888" s="6" t="n">
        <x:v>46003</x:v>
      </x:c>
      <x:c r="B1888" s="2" t="str">
        <x:v>08:00-12:00</x:v>
      </x:c>
      <x:c r="C1888" s="7" t="n">
        <x:v>2233.822489711934</x:v>
      </x:c>
      <x:c r="D1888" s="7" t="n">
        <x:v>1508.4574666666667</x:v>
      </x:c>
      <x:c r="E1888" s="2"/>
      <x:c r="F1888" s="7"/>
    </x:row>
    <x:row r="1889" ht="23" customHeight="1">
      <x:c r="A1889" s="6" t="n">
        <x:v>46003</x:v>
      </x:c>
      <x:c r="B1889" s="2" t="str">
        <x:v>12:00-16:00</x:v>
      </x:c>
      <x:c r="C1889" s="7" t="n">
        <x:v>0</x:v>
      </x:c>
      <x:c r="D1889" s="7" t="n">
        <x:v>0</x:v>
      </x:c>
      <x:c r="E1889" s="2"/>
      <x:c r="F1889" s="7"/>
    </x:row>
    <x:row r="1890" ht="23" customHeight="1">
      <x:c r="A1890" s="6" t="n">
        <x:v>46003</x:v>
      </x:c>
      <x:c r="B1890" s="2" t="str">
        <x:v>16:00-20:00</x:v>
      </x:c>
      <x:c r="C1890" s="7" t="n">
        <x:v>0</x:v>
      </x:c>
      <x:c r="D1890" s="7" t="n">
        <x:v>3414.003350000001</x:v>
      </x:c>
      <x:c r="E1890" s="2"/>
      <x:c r="F1890" s="7"/>
    </x:row>
    <x:row r="1891" ht="23" customHeight="1">
      <x:c r="A1891" s="6" t="n">
        <x:v>46003</x:v>
      </x:c>
      <x:c r="B1891" s="2" t="str">
        <x:v>20:00-24:00</x:v>
      </x:c>
      <x:c r="C1891" s="7" t="n">
        <x:v>6560.673539094647</x:v>
      </x:c>
      <x:c r="D1891" s="7" t="n">
        <x:v>1900.1422166666666</x:v>
      </x:c>
      <x:c r="E1891" s="2"/>
      <x:c r="F1891" s="7"/>
    </x:row>
    <x:row r="1892" ht="23" customHeight="1">
      <x:c r="A1892" s="6" t="n">
        <x:v>46004</x:v>
      </x:c>
      <x:c r="B1892" s="2" t="str">
        <x:v>00:00-04:00</x:v>
      </x:c>
      <x:c r="C1892" s="7" t="n">
        <x:v>0</x:v>
      </x:c>
      <x:c r="D1892" s="7" t="n">
        <x:v>0</x:v>
      </x:c>
      <x:c r="E1892" s="2" t="str">
        <x:v>00:00</x:v>
      </x:c>
      <x:c r="F1892" s="7" t="n">
        <x:v>10800</x:v>
      </x:c>
    </x:row>
    <x:row r="1893" ht="23" customHeight="1">
      <x:c r="A1893" s="6" t="n">
        <x:v>46004</x:v>
      </x:c>
      <x:c r="B1893" s="2" t="str">
        <x:v>04:00-08:00</x:v>
      </x:c>
      <x:c r="C1893" s="7" t="n">
        <x:v>460.51224279835475</x:v>
      </x:c>
      <x:c r="D1893" s="7" t="n">
        <x:v>688.0774166666667</x:v>
      </x:c>
      <x:c r="E1893" s="2" t="str">
        <x:v>24:00</x:v>
      </x:c>
      <x:c r="F1893" s="7" t="n">
        <x:v>10800</x:v>
      </x:c>
    </x:row>
    <x:row r="1894" ht="23" customHeight="1">
      <x:c r="A1894" s="6" t="n">
        <x:v>46004</x:v>
      </x:c>
      <x:c r="B1894" s="2" t="str">
        <x:v>08:00-12:00</x:v>
      </x:c>
      <x:c r="C1894" s="7" t="n">
        <x:v>2370.9149794238742</x:v>
      </x:c>
      <x:c r="D1894" s="7" t="n">
        <x:v>1605.3786333333335</x:v>
      </x:c>
      <x:c r="E1894" s="2"/>
      <x:c r="F1894" s="7"/>
    </x:row>
    <x:row r="1895" ht="23" customHeight="1">
      <x:c r="A1895" s="6" t="n">
        <x:v>46004</x:v>
      </x:c>
      <x:c r="B1895" s="2" t="str">
        <x:v>12:00-16:00</x:v>
      </x:c>
      <x:c r="C1895" s="7" t="n">
        <x:v>91.16323045267362</x:v>
      </x:c>
      <x:c r="D1895" s="7" t="n">
        <x:v>73.84221666666656</x:v>
      </x:c>
      <x:c r="E1895" s="2"/>
      <x:c r="F1895" s="7"/>
    </x:row>
    <x:row r="1896" ht="23" customHeight="1">
      <x:c r="A1896" s="6" t="n">
        <x:v>46004</x:v>
      </x:c>
      <x:c r="B1896" s="2" t="str">
        <x:v>16:00-20:00</x:v>
      </x:c>
      <x:c r="C1896" s="7" t="n">
        <x:v>0</x:v>
      </x:c>
      <x:c r="D1896" s="7" t="n">
        <x:v>3379.3596833333345</x:v>
      </x:c>
      <x:c r="E1896" s="2"/>
      <x:c r="F1896" s="7"/>
    </x:row>
    <x:row r="1897" ht="23" customHeight="1">
      <x:c r="A1897" s="6" t="n">
        <x:v>46004</x:v>
      </x:c>
      <x:c r="B1897" s="2" t="str">
        <x:v>20:00-24:00</x:v>
      </x:c>
      <x:c r="C1897" s="7" t="n">
        <x:v>6506.7883539094655</x:v>
      </x:c>
      <x:c r="D1897" s="7" t="n">
        <x:v>1891.1388833333335</x:v>
      </x:c>
      <x:c r="E1897" s="2"/>
      <x:c r="F1897" s="7"/>
    </x:row>
    <x:row r="1898" ht="23" customHeight="1">
      <x:c r="A1898" s="6" t="n">
        <x:v>46005</x:v>
      </x:c>
      <x:c r="B1898" s="2" t="str">
        <x:v>00:00-04:00</x:v>
      </x:c>
      <x:c r="C1898" s="7" t="n">
        <x:v>113.4780658436184</x:v>
      </x:c>
      <x:c r="D1898" s="7" t="n">
        <x:v>91.917233333333</x:v>
      </x:c>
      <x:c r="E1898" s="2" t="str">
        <x:v>00:00</x:v>
      </x:c>
      <x:c r="F1898" s="7" t="n">
        <x:v>10800</x:v>
      </x:c>
    </x:row>
    <x:row r="1899" ht="23" customHeight="1">
      <x:c r="A1899" s="6" t="n">
        <x:v>46005</x:v>
      </x:c>
      <x:c r="B1899" s="2" t="str">
        <x:v>04:00-08:00</x:v>
      </x:c>
      <x:c r="C1899" s="7" t="n">
        <x:v>927.2338833333341</x:v>
      </x:c>
      <x:c r="D1899" s="7" t="n">
        <x:v>1663.750316666667</x:v>
      </x:c>
      <x:c r="E1899" s="2" t="str">
        <x:v>24:00</x:v>
      </x:c>
      <x:c r="F1899" s="7" t="n">
        <x:v>6074.023818518519</x:v>
      </x:c>
    </x:row>
    <x:row r="1900" ht="23" customHeight="1">
      <x:c r="A1900" s="6" t="n">
        <x:v>46005</x:v>
      </x:c>
      <x:c r="B1900" s="2" t="str">
        <x:v>08:00-12:00</x:v>
      </x:c>
      <x:c r="C1900" s="7" t="n">
        <x:v>5233.315516666667</x:v>
      </x:c>
      <x:c r="D1900" s="7" t="n">
        <x:v>7727.309128833335</x:v>
      </x:c>
      <x:c r="E1900" s="2"/>
      <x:c r="F1900" s="7"/>
    </x:row>
    <x:row r="1901" ht="23" customHeight="1">
      <x:c r="A1901" s="6" t="n">
        <x:v>46005</x:v>
      </x:c>
      <x:c r="B1901" s="2" t="str">
        <x:v>12:00-16:00</x:v>
      </x:c>
      <x:c r="C1901" s="7" t="n">
        <x:v>7154.462616666667</x:v>
      </x:c>
      <x:c r="D1901" s="7" t="n">
        <x:v>2796.1207444444426</x:v>
      </x:c>
      <x:c r="E1901" s="2"/>
      <x:c r="F1901" s="7"/>
    </x:row>
    <x:row r="1902" ht="23" customHeight="1">
      <x:c r="A1902" s="6" t="n">
        <x:v>46005</x:v>
      </x:c>
      <x:c r="B1902" s="2" t="str">
        <x:v>16:00-20:00</x:v>
      </x:c>
      <x:c r="C1902" s="7" t="n">
        <x:v>146.4190000000001</x:v>
      </x:c>
      <x:c r="D1902" s="7" t="n">
        <x:v>5835.679950000002</x:v>
      </x:c>
      <x:c r="E1902" s="2"/>
      <x:c r="F1902" s="7"/>
    </x:row>
    <x:row r="1903" ht="23" customHeight="1">
      <x:c r="A1903" s="6" t="n">
        <x:v>46005</x:v>
      </x:c>
      <x:c r="B1903" s="2" t="str">
        <x:v>20:00-24:00</x:v>
      </x:c>
      <x:c r="C1903" s="7" t="n">
        <x:v>5449.8386666666665</x:v>
      </x:c>
      <x:c r="D1903" s="7" t="n">
        <x:v>1548.6468668888901</x:v>
      </x:c>
      <x:c r="E1903" s="2"/>
      <x:c r="F1903" s="7"/>
    </x:row>
    <x:row r="1904" ht="23" customHeight="1">
      <x:c r="A1904" s="6" t="n">
        <x:v>46006</x:v>
      </x:c>
      <x:c r="B1904" s="2" t="str">
        <x:v>00:00-04:00</x:v>
      </x:c>
      <x:c r="C1904" s="7" t="n">
        <x:v>4529.913379423868</x:v>
      </x:c>
      <x:c r="D1904" s="7" t="n">
        <x:v>199.7719000000003</x:v>
      </x:c>
      <x:c r="E1904" s="2" t="str">
        <x:v>00:00</x:v>
      </x:c>
      <x:c r="F1904" s="7" t="n">
        <x:v>6074.023818518519</x:v>
      </x:c>
    </x:row>
    <x:row r="1905" ht="23" customHeight="1">
      <x:c r="A1905" s="6" t="n">
        <x:v>46006</x:v>
      </x:c>
      <x:c r="B1905" s="2" t="str">
        <x:v>04:00-08:00</x:v>
      </x:c>
      <x:c r="C1905" s="7" t="n">
        <x:v>1758.2396000000003</x:v>
      </x:c>
      <x:c r="D1905" s="7" t="n">
        <x:v>1687.3018999999997</x:v>
      </x:c>
      <x:c r="E1905" s="2" t="str">
        <x:v>24:00</x:v>
      </x:c>
      <x:c r="F1905" s="7" t="n">
        <x:v>6195.711870555556</x:v>
      </x:c>
    </x:row>
    <x:row r="1906" ht="23" customHeight="1">
      <x:c r="A1906" s="6" t="n">
        <x:v>46006</x:v>
      </x:c>
      <x:c r="B1906" s="2" t="str">
        <x:v>08:00-12:00</x:v>
      </x:c>
      <x:c r="C1906" s="7" t="n">
        <x:v>4884.346666666666</x:v>
      </x:c>
      <x:c r="D1906" s="7" t="n">
        <x:v>7592.951550000007</x:v>
      </x:c>
      <x:c r="E1906" s="2"/>
      <x:c r="F1906" s="7"/>
    </x:row>
    <x:row r="1907" ht="23" customHeight="1">
      <x:c r="A1907" s="6" t="n">
        <x:v>46006</x:v>
      </x:c>
      <x:c r="B1907" s="2" t="str">
        <x:v>12:00-16:00</x:v>
      </x:c>
      <x:c r="C1907" s="7" t="n">
        <x:v>7175.8241281893015</x:v>
      </x:c>
      <x:c r="D1907" s="7" t="n">
        <x:v>2361.3621500000004</x:v>
      </x:c>
      <x:c r="E1907" s="2"/>
      <x:c r="F1907" s="7"/>
    </x:row>
    <x:row r="1908" ht="23" customHeight="1">
      <x:c r="A1908" s="6" t="n">
        <x:v>46006</x:v>
      </x:c>
      <x:c r="B1908" s="2" t="str">
        <x:v>16:00-20:00</x:v>
      </x:c>
      <x:c r="C1908" s="7" t="n">
        <x:v>232.13656666666645</x:v>
      </x:c>
      <x:c r="D1908" s="7" t="n">
        <x:v>5716.172733333335</x:v>
      </x:c>
      <x:c r="E1908" s="2"/>
      <x:c r="F1908" s="7"/>
    </x:row>
    <x:row r="1909" ht="23" customHeight="1">
      <x:c r="A1909" s="6" t="n">
        <x:v>46006</x:v>
      </x:c>
      <x:c r="B1909" s="2" t="str">
        <x:v>20:00-24:00</x:v>
      </x:c>
      <x:c r="C1909" s="7" t="n">
        <x:v>5563.895350000001</x:v>
      </x:c>
      <x:c r="D1909" s="7" t="n">
        <x:v>1889.8486295000032</x:v>
      </x:c>
      <x:c r="E1909" s="2"/>
      <x:c r="F1909" s="7"/>
    </x:row>
    <x:row r="1910" ht="23" customHeight="1">
      <x:c r="A1910" s="6" t="n">
        <x:v>46007</x:v>
      </x:c>
      <x:c r="B1910" s="2" t="str">
        <x:v>00:00-04:00</x:v>
      </x:c>
      <x:c r="C1910" s="7" t="n">
        <x:v>4460.192866049384</x:v>
      </x:c>
      <x:c r="D1910" s="7" t="n">
        <x:v>71.82888333333335</x:v>
      </x:c>
      <x:c r="E1910" s="2" t="str">
        <x:v>00:00</x:v>
      </x:c>
      <x:c r="F1910" s="7" t="n">
        <x:v>6195.711870555556</x:v>
      </x:c>
    </x:row>
    <x:row r="1911" ht="23" customHeight="1">
      <x:c r="A1911" s="6" t="n">
        <x:v>46007</x:v>
      </x:c>
      <x:c r="B1911" s="2" t="str">
        <x:v>04:00-08:00</x:v>
      </x:c>
      <x:c r="C1911" s="7" t="n">
        <x:v>1759.1471263374474</x:v>
      </x:c>
      <x:c r="D1911" s="7" t="n">
        <x:v>1725.5373</x:v>
      </x:c>
      <x:c r="E1911" s="2" t="str">
        <x:v>24:00</x:v>
      </x:c>
      <x:c r="F1911" s="7" t="n">
        <x:v>5963.325980925926</x:v>
      </x:c>
    </x:row>
    <x:row r="1912" ht="23" customHeight="1">
      <x:c r="A1912" s="6" t="n">
        <x:v>46007</x:v>
      </x:c>
      <x:c r="B1912" s="2" t="str">
        <x:v>08:00-12:00</x:v>
      </x:c>
      <x:c r="C1912" s="7" t="n">
        <x:v>5125.0340166666665</x:v>
      </x:c>
      <x:c r="D1912" s="7" t="n">
        <x:v>7736.439894000002</x:v>
      </x:c>
      <x:c r="E1912" s="2"/>
      <x:c r="F1912" s="7"/>
    </x:row>
    <x:row r="1913" ht="23" customHeight="1">
      <x:c r="A1913" s="6" t="n">
        <x:v>46007</x:v>
      </x:c>
      <x:c r="B1913" s="2" t="str">
        <x:v>12:00-16:00</x:v>
      </x:c>
      <x:c r="C1913" s="7" t="n">
        <x:v>7400.87100144033</x:v>
      </x:c>
      <x:c r="D1913" s="7" t="n">
        <x:v>2244.46885</x:v>
      </x:c>
      <x:c r="E1913" s="2"/>
      <x:c r="F1913" s="7"/>
    </x:row>
    <x:row r="1914" ht="23" customHeight="1">
      <x:c r="A1914" s="6" t="n">
        <x:v>46007</x:v>
      </x:c>
      <x:c r="B1914" s="2" t="str">
        <x:v>16:00-20:00</x:v>
      </x:c>
      <x:c r="C1914" s="7" t="n">
        <x:v>138.82683333333352</x:v>
      </x:c>
      <x:c r="D1914" s="7" t="n">
        <x:v>5704.940233333334</x:v>
      </x:c>
      <x:c r="E1914" s="2"/>
      <x:c r="F1914" s="7"/>
    </x:row>
    <x:row r="1915" ht="23" customHeight="1">
      <x:c r="A1915" s="6" t="n">
        <x:v>46007</x:v>
      </x:c>
      <x:c r="B1915" s="2" t="str">
        <x:v>20:00-24:00</x:v>
      </x:c>
      <x:c r="C1915" s="7" t="n">
        <x:v>5377.652283333334</x:v>
      </x:c>
      <x:c r="D1915" s="7" t="n">
        <x:v>2377.9286829999996</x:v>
      </x:c>
      <x:c r="E1915" s="2"/>
      <x:c r="F1915" s="7"/>
    </x:row>
    <x:row r="1916" ht="23" customHeight="1">
      <x:c r="A1916" s="6" t="n">
        <x:v>46008</x:v>
      </x:c>
      <x:c r="B1916" s="2" t="str">
        <x:v>00:00-04:00</x:v>
      </x:c>
      <x:c r="C1916" s="7" t="n">
        <x:v>4764.376876748972</x:v>
      </x:c>
      <x:c r="D1916" s="7" t="n">
        <x:v>120.92636666666658</x:v>
      </x:c>
      <x:c r="E1916" s="2" t="str">
        <x:v>00:00</x:v>
      </x:c>
      <x:c r="F1916" s="7" t="n">
        <x:v>5963.325980925926</x:v>
      </x:c>
    </x:row>
    <x:row r="1917" ht="23" customHeight="1">
      <x:c r="A1917" s="6" t="n">
        <x:v>46008</x:v>
      </x:c>
      <x:c r="B1917" s="2" t="str">
        <x:v>04:00-08:00</x:v>
      </x:c>
      <x:c r="C1917" s="7" t="n">
        <x:v>1764.2870820987641</x:v>
      </x:c>
      <x:c r="D1917" s="7" t="n">
        <x:v>1792.0416833333336</x:v>
      </x:c>
      <x:c r="E1917" s="2" t="str">
        <x:v>24:00</x:v>
      </x:c>
      <x:c r="F1917" s="7" t="n">
        <x:v>6308.248848888893</x:v>
      </x:c>
    </x:row>
    <x:row r="1918" ht="23" customHeight="1">
      <x:c r="A1918" s="6" t="n">
        <x:v>46008</x:v>
      </x:c>
      <x:c r="B1918" s="2" t="str">
        <x:v>08:00-12:00</x:v>
      </x:c>
      <x:c r="C1918" s="7" t="n">
        <x:v>5760.294983333333</x:v>
      </x:c>
      <x:c r="D1918" s="7" t="n">
        <x:v>7665.6794835</x:v>
      </x:c>
      <x:c r="E1918" s="2"/>
      <x:c r="F1918" s="7"/>
    </x:row>
    <x:row r="1919" ht="23" customHeight="1">
      <x:c r="A1919" s="6" t="n">
        <x:v>46008</x:v>
      </x:c>
      <x:c r="B1919" s="2" t="str">
        <x:v>12:00-16:00</x:v>
      </x:c>
      <x:c r="C1919" s="7" t="n">
        <x:v>7514.062342798356</x:v>
      </x:c>
      <x:c r="D1919" s="7" t="n">
        <x:v>2306.2758500000004</x:v>
      </x:c>
      <x:c r="E1919" s="2"/>
      <x:c r="F1919" s="7"/>
    </x:row>
    <x:row r="1920" ht="23" customHeight="1">
      <x:c r="A1920" s="6" t="n">
        <x:v>46008</x:v>
      </x:c>
      <x:c r="B1920" s="2" t="str">
        <x:v>16:00-20:00</x:v>
      </x:c>
      <x:c r="C1920" s="7" t="n">
        <x:v>216.82223333333343</x:v>
      </x:c>
      <x:c r="D1920" s="7" t="n">
        <x:v>5478.997549999998</x:v>
      </x:c>
      <x:c r="E1920" s="2"/>
      <x:c r="F1920" s="7"/>
    </x:row>
    <x:row r="1921" ht="23" customHeight="1">
      <x:c r="A1921" s="6" t="n">
        <x:v>46008</x:v>
      </x:c>
      <x:c r="B1921" s="2" t="str">
        <x:v>20:00-24:00</x:v>
      </x:c>
      <x:c r="C1921" s="7" t="n">
        <x:v>5477.816150000001</x:v>
      </x:c>
      <x:c r="D1921" s="7" t="n">
        <x:v>2978.752816666666</x:v>
      </x:c>
      <x:c r="E1921" s="2"/>
      <x:c r="F1921" s="7"/>
    </x:row>
    <x:row r="1922" ht="23" customHeight="1">
      <x:c r="A1922" s="6" t="n">
        <x:v>46009</x:v>
      </x:c>
      <x:c r="B1922" s="2" t="str">
        <x:v>00:00-04:00</x:v>
      </x:c>
      <x:c r="C1922" s="7" t="n">
        <x:v>4408.487762345676</x:v>
      </x:c>
      <x:c r="D1922" s="7" t="n">
        <x:v>241.92364999999972</x:v>
      </x:c>
      <x:c r="E1922" s="2" t="str">
        <x:v>00:00</x:v>
      </x:c>
      <x:c r="F1922" s="7" t="n">
        <x:v>6308.248848888893</x:v>
      </x:c>
    </x:row>
    <x:row r="1923" ht="23" customHeight="1">
      <x:c r="A1923" s="6" t="n">
        <x:v>46009</x:v>
      </x:c>
      <x:c r="B1923" s="2" t="str">
        <x:v>04:00-08:00</x:v>
      </x:c>
      <x:c r="C1923" s="7" t="n">
        <x:v>1842.5690310699638</x:v>
      </x:c>
      <x:c r="D1923" s="7" t="n">
        <x:v>1612.1896499999998</x:v>
      </x:c>
      <x:c r="E1923" s="2" t="str">
        <x:v>24:00</x:v>
      </x:c>
      <x:c r="F1923" s="7" t="n">
        <x:v>6530.035733518522</x:v>
      </x:c>
    </x:row>
    <x:row r="1924" ht="23" customHeight="1">
      <x:c r="A1924" s="6" t="n">
        <x:v>46009</x:v>
      </x:c>
      <x:c r="B1924" s="2" t="str">
        <x:v>08:00-12:00</x:v>
      </x:c>
      <x:c r="C1924" s="7" t="n">
        <x:v>5815.972866666667</x:v>
      </x:c>
      <x:c r="D1924" s="7" t="n">
        <x:v>7806.666666666668</x:v>
      </x:c>
      <x:c r="E1924" s="2"/>
      <x:c r="F1924" s="7"/>
    </x:row>
    <x:row r="1925" ht="23" customHeight="1">
      <x:c r="A1925" s="6" t="n">
        <x:v>46009</x:v>
      </x:c>
      <x:c r="B1925" s="2" t="str">
        <x:v>12:00-16:00</x:v>
      </x:c>
      <x:c r="C1925" s="7" t="n">
        <x:v>7646.9682444444425</x:v>
      </x:c>
      <x:c r="D1925" s="7" t="n">
        <x:v>2264.9822999999997</x:v>
      </x:c>
      <x:c r="E1925" s="2"/>
      <x:c r="F1925" s="7"/>
    </x:row>
    <x:row r="1926" ht="23" customHeight="1">
      <x:c r="A1926" s="6" t="n">
        <x:v>46009</x:v>
      </x:c>
      <x:c r="B1926" s="2" t="str">
        <x:v>16:00-20:00</x:v>
      </x:c>
      <x:c r="C1926" s="7" t="n">
        <x:v>26.805246913581286</x:v>
      </x:c>
      <x:c r="D1926" s="7" t="n">
        <x:v>5526.837299999999</x:v>
      </x:c>
      <x:c r="E1926" s="2"/>
      <x:c r="F1926" s="7"/>
    </x:row>
    <x:row r="1927" ht="23" customHeight="1">
      <x:c r="A1927" s="6" t="n">
        <x:v>46009</x:v>
      </x:c>
      <x:c r="B1927" s="2" t="str">
        <x:v>20:00-24:00</x:v>
      </x:c>
      <x:c r="C1927" s="7" t="n">
        <x:v>5687.739683333333</x:v>
      </x:c>
      <x:c r="D1927" s="7" t="n">
        <x:v>2944.911933333333</x:v>
      </x:c>
      <x:c r="E1927" s="2"/>
      <x:c r="F1927" s="7"/>
    </x:row>
    <x:row r="1928" ht="23" customHeight="1">
      <x:c r="A1928" s="6" t="n">
        <x:v>46010</x:v>
      </x:c>
      <x:c r="B1928" s="2" t="str">
        <x:v>00:00-04:00</x:v>
      </x:c>
      <x:c r="C1928" s="7" t="n">
        <x:v>4744.404740534975</x:v>
      </x:c>
      <x:c r="D1928" s="7" t="n">
        <x:v>0</x:v>
      </x:c>
      <x:c r="E1928" s="2" t="str">
        <x:v>00:00</x:v>
      </x:c>
      <x:c r="F1928" s="7" t="n">
        <x:v>6530.035733518522</x:v>
      </x:c>
    </x:row>
    <x:row r="1929" ht="23" customHeight="1">
      <x:c r="A1929" s="6" t="n">
        <x:v>46010</x:v>
      </x:c>
      <x:c r="B1929" s="2" t="str">
        <x:v>04:00-08:00</x:v>
      </x:c>
      <x:c r="C1929" s="7" t="n">
        <x:v>373.0320576131692</x:v>
      </x:c>
      <x:c r="D1929" s="7" t="n">
        <x:v>613.0343</x:v>
      </x:c>
      <x:c r="E1929" s="2" t="str">
        <x:v>24:00</x:v>
      </x:c>
      <x:c r="F1929" s="7" t="n">
        <x:v>10800</x:v>
      </x:c>
    </x:row>
    <x:row r="1930" ht="23" customHeight="1">
      <x:c r="A1930" s="6" t="n">
        <x:v>46010</x:v>
      </x:c>
      <x:c r="B1930" s="2" t="str">
        <x:v>08:00-12:00</x:v>
      </x:c>
      <x:c r="C1930" s="7" t="n">
        <x:v>2278.682098765429</x:v>
      </x:c>
      <x:c r="D1930" s="7" t="n">
        <x:v>1534.854166666667</x:v>
      </x:c>
      <x:c r="E1930" s="2"/>
      <x:c r="F1930" s="7"/>
    </x:row>
    <x:row r="1931" ht="23" customHeight="1">
      <x:c r="A1931" s="6" t="n">
        <x:v>46010</x:v>
      </x:c>
      <x:c r="B1931" s="2" t="str">
        <x:v>12:00-16:00</x:v>
      </x:c>
      <x:c r="C1931" s="7" t="n">
        <x:v>37.66409465020438</x:v>
      </x:c>
      <x:c r="D1931" s="7" t="n">
        <x:v>30.5079166666668</x:v>
      </x:c>
      <x:c r="E1931" s="2"/>
      <x:c r="F1931" s="7"/>
    </x:row>
    <x:row r="1932" ht="23" customHeight="1">
      <x:c r="A1932" s="6" t="n">
        <x:v>46010</x:v>
      </x:c>
      <x:c r="B1932" s="2" t="str">
        <x:v>16:00-20:00</x:v>
      </x:c>
      <x:c r="C1932" s="7" t="n">
        <x:v>0</x:v>
      </x:c>
      <x:c r="D1932" s="7" t="n">
        <x:v>3481.831133333335</x:v>
      </x:c>
      <x:c r="E1932" s="2"/>
      <x:c r="F1932" s="7"/>
    </x:row>
    <x:row r="1933" ht="23" customHeight="1">
      <x:c r="A1933" s="6" t="n">
        <x:v>46010</x:v>
      </x:c>
      <x:c r="B1933" s="2" t="str">
        <x:v>20:00-24:00</x:v>
      </x:c>
      <x:c r="C1933" s="7" t="n">
        <x:v>6666.536666666667</x:v>
      </x:c>
      <x:c r="D1933" s="7" t="n">
        <x:v>1918.0635666666667</x:v>
      </x:c>
      <x:c r="E1933" s="2"/>
      <x:c r="F1933" s="7"/>
    </x:row>
    <x:row r="1934" ht="23" customHeight="1">
      <x:c r="A1934" s="6" t="n">
        <x:v>46011</x:v>
      </x:c>
      <x:c r="B1934" s="2" t="str">
        <x:v>00:00-04:00</x:v>
      </x:c>
      <x:c r="C1934" s="7" t="n">
        <x:v>0</x:v>
      </x:c>
      <x:c r="D1934" s="7" t="n">
        <x:v>0</x:v>
      </x:c>
      <x:c r="E1934" s="2" t="str">
        <x:v>00:00</x:v>
      </x:c>
      <x:c r="F1934" s="7" t="n">
        <x:v>10800</x:v>
      </x:c>
    </x:row>
    <x:row r="1935" ht="23" customHeight="1">
      <x:c r="A1935" s="6" t="n">
        <x:v>46011</x:v>
      </x:c>
      <x:c r="B1935" s="2" t="str">
        <x:v>04:00-08:00</x:v>
      </x:c>
      <x:c r="C1935" s="7" t="n">
        <x:v>363.64351851851853</x:v>
      </x:c>
      <x:c r="D1935" s="7" t="n">
        <x:v>619.0329166666667</x:v>
      </x:c>
      <x:c r="E1935" s="2" t="str">
        <x:v>24:00</x:v>
      </x:c>
      <x:c r="F1935" s="7" t="n">
        <x:v>10800</x:v>
      </x:c>
    </x:row>
    <x:row r="1936" ht="23" customHeight="1">
      <x:c r="A1936" s="6" t="n">
        <x:v>46011</x:v>
      </x:c>
      <x:c r="B1936" s="2" t="str">
        <x:v>08:00-12:00</x:v>
      </x:c>
      <x:c r="C1936" s="7" t="n">
        <x:v>2773.3681069958834</x:v>
      </x:c>
      <x:c r="D1936" s="7" t="n">
        <x:v>1921.9465000000005</x:v>
      </x:c>
      <x:c r="E1936" s="2"/>
      <x:c r="F1936" s="7"/>
    </x:row>
    <x:row r="1937" ht="23" customHeight="1">
      <x:c r="A1937" s="6" t="n">
        <x:v>46011</x:v>
      </x:c>
      <x:c r="B1937" s="2" t="str">
        <x:v>12:00-16:00</x:v>
      </x:c>
      <x:c r="C1937" s="7" t="n">
        <x:v>82.13172839506215</x:v>
      </x:c>
      <x:c r="D1937" s="7" t="n">
        <x:v>66.5267</x:v>
      </x:c>
      <x:c r="E1937" s="2"/>
      <x:c r="F1937" s="7"/>
    </x:row>
    <x:row r="1938" ht="23" customHeight="1">
      <x:c r="A1938" s="6" t="n">
        <x:v>46011</x:v>
      </x:c>
      <x:c r="B1938" s="2" t="str">
        <x:v>16:00-20:00</x:v>
      </x:c>
      <x:c r="C1938" s="7" t="n">
        <x:v>0</x:v>
      </x:c>
      <x:c r="D1938" s="7" t="n">
        <x:v>3437.3634000000015</x:v>
      </x:c>
      <x:c r="E1938" s="2"/>
      <x:c r="F1938" s="7"/>
    </x:row>
    <x:row r="1939" ht="23" customHeight="1">
      <x:c r="A1939" s="6" t="n">
        <x:v>46011</x:v>
      </x:c>
      <x:c r="B1939" s="2" t="str">
        <x:v>20:00-24:00</x:v>
      </x:c>
      <x:c r="C1939" s="7" t="n">
        <x:v>6504.308353909468</x:v>
      </x:c>
      <x:c r="D1939" s="7" t="n">
        <x:v>1831.1263666666666</x:v>
      </x:c>
      <x:c r="E1939" s="2"/>
      <x:c r="F1939" s="7"/>
    </x:row>
    <x:row r="1940" ht="23" customHeight="1">
      <x:c r="A1940" s="6" t="n">
        <x:v>46012</x:v>
      </x:c>
      <x:c r="B1940" s="2" t="str">
        <x:v>00:00-04:00</x:v>
      </x:c>
      <x:c r="C1940" s="7" t="n">
        <x:v>82.87930041152083</x:v>
      </x:c>
      <x:c r="D1940" s="7" t="n">
        <x:v>150.26603333333333</x:v>
      </x:c>
      <x:c r="E1940" s="2" t="str">
        <x:v>00:00</x:v>
      </x:c>
      <x:c r="F1940" s="7" t="n">
        <x:v>10800</x:v>
      </x:c>
    </x:row>
    <x:row r="1941" ht="23" customHeight="1">
      <x:c r="A1941" s="6" t="n">
        <x:v>46012</x:v>
      </x:c>
      <x:c r="B1941" s="2" t="str">
        <x:v>04:00-08:00</x:v>
      </x:c>
      <x:c r="C1941" s="7" t="n">
        <x:v>997.1004499999999</x:v>
      </x:c>
      <x:c r="D1941" s="7" t="n">
        <x:v>1565.5870000000004</x:v>
      </x:c>
      <x:c r="E1941" s="2" t="str">
        <x:v>24:00</x:v>
      </x:c>
      <x:c r="F1941" s="7" t="n">
        <x:v>6199.815039444443</x:v>
      </x:c>
    </x:row>
    <x:row r="1942" ht="23" customHeight="1">
      <x:c r="A1942" s="6" t="n">
        <x:v>46012</x:v>
      </x:c>
      <x:c r="B1942" s="2" t="str">
        <x:v>08:00-12:00</x:v>
      </x:c>
      <x:c r="C1942" s="7" t="n">
        <x:v>5124.395049999999</x:v>
      </x:c>
      <x:c r="D1942" s="7" t="n">
        <x:v>7798.930564499997</x:v>
      </x:c>
      <x:c r="E1942" s="2"/>
      <x:c r="F1942" s="7"/>
    </x:row>
    <x:row r="1943" ht="23" customHeight="1">
      <x:c r="A1943" s="6" t="n">
        <x:v>46012</x:v>
      </x:c>
      <x:c r="B1943" s="2" t="str">
        <x:v>12:00-16:00</x:v>
      </x:c>
      <x:c r="C1943" s="7" t="n">
        <x:v>7728.171089711937</x:v>
      </x:c>
      <x:c r="D1943" s="7" t="n">
        <x:v>2331.0652666666665</x:v>
      </x:c>
      <x:c r="E1943" s="2"/>
      <x:c r="F1943" s="7"/>
    </x:row>
    <x:row r="1944" ht="23" customHeight="1">
      <x:c r="A1944" s="6" t="n">
        <x:v>46012</x:v>
      </x:c>
      <x:c r="B1944" s="2" t="str">
        <x:v>16:00-20:00</x:v>
      </x:c>
      <x:c r="C1944" s="7" t="n">
        <x:v>213.80354999999986</x:v>
      </x:c>
      <x:c r="D1944" s="7" t="n">
        <x:v>5770.532850000001</x:v>
      </x:c>
      <x:c r="E1944" s="2"/>
      <x:c r="F1944" s="7"/>
    </x:row>
    <x:row r="1945" ht="23" customHeight="1">
      <x:c r="A1945" s="6" t="n">
        <x:v>46012</x:v>
      </x:c>
      <x:c r="B1945" s="2" t="str">
        <x:v>20:00-24:00</x:v>
      </x:c>
      <x:c r="C1945" s="7" t="n">
        <x:v>5567.43455</x:v>
      </x:c>
      <x:c r="D1945" s="7" t="n">
        <x:v>2491.9497820000042</x:v>
      </x:c>
      <x:c r="E1945" s="2"/>
      <x:c r="F1945" s="7"/>
    </x:row>
    <x:row r="1946" ht="23" customHeight="1">
      <x:c r="A1946" s="6" t="n">
        <x:v>46013</x:v>
      </x:c>
      <x:c r="B1946" s="2" t="str">
        <x:v>00:00-04:00</x:v>
      </x:c>
      <x:c r="C1946" s="7" t="n">
        <x:v>4313.341822839509</x:v>
      </x:c>
      <x:c r="D1946" s="7" t="n">
        <x:v>204.52313333333336</x:v>
      </x:c>
      <x:c r="E1946" s="2" t="str">
        <x:v>00:00</x:v>
      </x:c>
      <x:c r="F1946" s="7" t="n">
        <x:v>6199.815039444443</x:v>
      </x:c>
    </x:row>
    <x:row r="1947" ht="23" customHeight="1">
      <x:c r="A1947" s="6" t="n">
        <x:v>46013</x:v>
      </x:c>
      <x:c r="B1947" s="2" t="str">
        <x:v>04:00-08:00</x:v>
      </x:c>
      <x:c r="C1947" s="7" t="n">
        <x:v>1931.7582000000007</x:v>
      </x:c>
      <x:c r="D1947" s="7" t="n">
        <x:v>1682.1686</x:v>
      </x:c>
      <x:c r="E1947" s="2" t="str">
        <x:v>24:00</x:v>
      </x:c>
      <x:c r="F1947" s="7" t="n">
        <x:v>6105.278863703704</x:v>
      </x:c>
    </x:row>
    <x:row r="1948" ht="23" customHeight="1">
      <x:c r="A1948" s="6" t="n">
        <x:v>46013</x:v>
      </x:c>
      <x:c r="B1948" s="2" t="str">
        <x:v>08:00-12:00</x:v>
      </x:c>
      <x:c r="C1948" s="7" t="n">
        <x:v>5825.569700000002</x:v>
      </x:c>
      <x:c r="D1948" s="7" t="n">
        <x:v>7682.410666666674</x:v>
      </x:c>
      <x:c r="E1948" s="2"/>
      <x:c r="F1948" s="7"/>
    </x:row>
    <x:row r="1949" ht="23" customHeight="1">
      <x:c r="A1949" s="6" t="n">
        <x:v>46013</x:v>
      </x:c>
      <x:c r="B1949" s="2" t="str">
        <x:v>12:00-16:00</x:v>
      </x:c>
      <x:c r="C1949" s="7" t="n">
        <x:v>7869.0376034979445</x:v>
      </x:c>
      <x:c r="D1949" s="7" t="n">
        <x:v>2485.9001333333326</x:v>
      </x:c>
      <x:c r="E1949" s="2"/>
      <x:c r="F1949" s="7"/>
    </x:row>
    <x:row r="1950" ht="23" customHeight="1">
      <x:c r="A1950" s="6" t="n">
        <x:v>46013</x:v>
      </x:c>
      <x:c r="B1950" s="2" t="str">
        <x:v>16:00-20:00</x:v>
      </x:c>
      <x:c r="C1950" s="7" t="n">
        <x:v>93.05448168723474</x:v>
      </x:c>
      <x:c r="D1950" s="7" t="n">
        <x:v>5710.238316666666</x:v>
      </x:c>
      <x:c r="E1950" s="2"/>
      <x:c r="F1950" s="7"/>
    </x:row>
    <x:row r="1951" ht="23" customHeight="1">
      <x:c r="A1951" s="6" t="n">
        <x:v>46013</x:v>
      </x:c>
      <x:c r="B1951" s="2" t="str">
        <x:v>20:00-24:00</x:v>
      </x:c>
      <x:c r="C1951" s="7" t="n">
        <x:v>5472.709433333333</x:v>
      </x:c>
      <x:c r="D1951" s="7" t="n">
        <x:v>2979.2734136666672</x:v>
      </x:c>
      <x:c r="E1951" s="2"/>
      <x:c r="F1951" s="7"/>
    </x:row>
    <x:row r="1952" ht="23" customHeight="1">
      <x:c r="A1952" s="6" t="n">
        <x:v>46014</x:v>
      </x:c>
      <x:c r="B1952" s="2" t="str">
        <x:v>00:00-04:00</x:v>
      </x:c>
      <x:c r="C1952" s="7" t="n">
        <x:v>4591.4219514403285</x:v>
      </x:c>
      <x:c r="D1952" s="7" t="n">
        <x:v>52.707749999999805</x:v>
      </x:c>
      <x:c r="E1952" s="2" t="str">
        <x:v>00:00</x:v>
      </x:c>
      <x:c r="F1952" s="7" t="n">
        <x:v>6105.278863703704</x:v>
      </x:c>
    </x:row>
    <x:row r="1953" ht="23" customHeight="1">
      <x:c r="A1953" s="6" t="n">
        <x:v>46014</x:v>
      </x:c>
      <x:c r="B1953" s="2" t="str">
        <x:v>04:00-08:00</x:v>
      </x:c>
      <x:c r="C1953" s="7" t="n">
        <x:v>1612.681142386832</x:v>
      </x:c>
      <x:c r="D1953" s="7" t="n">
        <x:v>1565.2279833333332</x:v>
      </x:c>
      <x:c r="E1953" s="2" t="str">
        <x:v>24:00</x:v>
      </x:c>
      <x:c r="F1953" s="7" t="n">
        <x:v>6305.472512222226</x:v>
      </x:c>
    </x:row>
    <x:row r="1954" ht="23" customHeight="1">
      <x:c r="A1954" s="6" t="n">
        <x:v>46014</x:v>
      </x:c>
      <x:c r="B1954" s="2" t="str">
        <x:v>08:00-12:00</x:v>
      </x:c>
      <x:c r="C1954" s="7" t="n">
        <x:v>5939.351133333334</x:v>
      </x:c>
      <x:c r="D1954" s="7" t="n">
        <x:v>7498.778100000001</x:v>
      </x:c>
      <x:c r="E1954" s="2"/>
      <x:c r="F1954" s="7"/>
    </x:row>
    <x:row r="1955" ht="23" customHeight="1">
      <x:c r="A1955" s="6" t="n">
        <x:v>46014</x:v>
      </x:c>
      <x:c r="B1955" s="2" t="str">
        <x:v>12:00-16:00</x:v>
      </x:c>
      <x:c r="C1955" s="7" t="n">
        <x:v>7272.382014814813</x:v>
      </x:c>
      <x:c r="D1955" s="7" t="n">
        <x:v>2384.8644999999997</x:v>
      </x:c>
      <x:c r="E1955" s="2"/>
      <x:c r="F1955" s="7"/>
    </x:row>
    <x:row r="1956" ht="23" customHeight="1">
      <x:c r="A1956" s="6" t="n">
        <x:v>46014</x:v>
      </x:c>
      <x:c r="B1956" s="2" t="str">
        <x:v>16:00-20:00</x:v>
      </x:c>
      <x:c r="C1956" s="7" t="n">
        <x:v>47.368449382715944</x:v>
      </x:c>
      <x:c r="D1956" s="7" t="n">
        <x:v>5601.590549999998</x:v>
      </x:c>
      <x:c r="E1956" s="2"/>
      <x:c r="F1956" s="7"/>
    </x:row>
    <x:row r="1957" ht="23" customHeight="1">
      <x:c r="A1957" s="6" t="n">
        <x:v>46014</x:v>
      </x:c>
      <x:c r="B1957" s="2" t="str">
        <x:v>20:00-24:00</x:v>
      </x:c>
      <x:c r="C1957" s="7" t="n">
        <x:v>5532.1507</x:v>
      </x:c>
      <x:c r="D1957" s="7" t="n">
        <x:v>2962.894699999999</x:v>
      </x:c>
      <x:c r="E1957" s="2"/>
      <x:c r="F1957" s="7"/>
    </x:row>
    <x:row r="1958" ht="23" customHeight="1">
      <x:c r="A1958" s="6" t="n">
        <x:v>46015</x:v>
      </x:c>
      <x:c r="B1958" s="2" t="str">
        <x:v>00:00-04:00</x:v>
      </x:c>
      <x:c r="C1958" s="7" t="n">
        <x:v>4492.935933333333</x:v>
      </x:c>
      <x:c r="D1958" s="7" t="n">
        <x:v>27.06333333333339</x:v>
      </x:c>
      <x:c r="E1958" s="2" t="str">
        <x:v>00:00</x:v>
      </x:c>
      <x:c r="F1958" s="7" t="n">
        <x:v>6305.472512222226</x:v>
      </x:c>
    </x:row>
    <x:row r="1959" ht="23" customHeight="1">
      <x:c r="A1959" s="6" t="n">
        <x:v>46015</x:v>
      </x:c>
      <x:c r="B1959" s="2" t="str">
        <x:v>04:00-08:00</x:v>
      </x:c>
      <x:c r="C1959" s="7" t="n">
        <x:v>1460.3782917695403</x:v>
      </x:c>
      <x:c r="D1959" s="7" t="n">
        <x:v>1583.3797833333338</x:v>
      </x:c>
      <x:c r="E1959" s="2" t="str">
        <x:v>24:00</x:v>
      </x:c>
      <x:c r="F1959" s="7" t="n">
        <x:v>6267.046014629632</x:v>
      </x:c>
    </x:row>
    <x:row r="1960" ht="23" customHeight="1">
      <x:c r="A1960" s="6" t="n">
        <x:v>46015</x:v>
      </x:c>
      <x:c r="B1960" s="2" t="str">
        <x:v>08:00-12:00</x:v>
      </x:c>
      <x:c r="C1960" s="7" t="n">
        <x:v>5940.67095</x:v>
      </x:c>
      <x:c r="D1960" s="7" t="n">
        <x:v>7705.972566666668</x:v>
      </x:c>
      <x:c r="E1960" s="2"/>
      <x:c r="F1960" s="7"/>
    </x:row>
    <x:row r="1961" ht="23" customHeight="1">
      <x:c r="A1961" s="6" t="n">
        <x:v>46015</x:v>
      </x:c>
      <x:c r="B1961" s="2" t="str">
        <x:v>12:00-16:00</x:v>
      </x:c>
      <x:c r="C1961" s="7" t="n">
        <x:v>7774.589224279833</x:v>
      </x:c>
      <x:c r="D1961" s="7" t="n">
        <x:v>2623.300683333334</x:v>
      </x:c>
      <x:c r="E1961" s="2"/>
      <x:c r="F1961" s="7"/>
    </x:row>
    <x:row r="1962" ht="23" customHeight="1">
      <x:c r="A1962" s="6" t="n">
        <x:v>46015</x:v>
      </x:c>
      <x:c r="B1962" s="2" t="str">
        <x:v>16:00-20:00</x:v>
      </x:c>
      <x:c r="C1962" s="7" t="n">
        <x:v>120.85324135802536</x:v>
      </x:c>
      <x:c r="D1962" s="7" t="n">
        <x:v>5663.554566666666</x:v>
      </x:c>
      <x:c r="E1962" s="2"/>
      <x:c r="F1962" s="7"/>
    </x:row>
    <x:row r="1963" ht="23" customHeight="1">
      <x:c r="A1963" s="6" t="n">
        <x:v>46015</x:v>
      </x:c>
      <x:c r="B1963" s="2" t="str">
        <x:v>20:00-24:00</x:v>
      </x:c>
      <x:c r="C1963" s="7" t="n">
        <x:v>5529.33265</x:v>
      </x:c>
      <x:c r="D1963" s="7" t="n">
        <x:v>2939.50875</x:v>
      </x:c>
      <x:c r="E1963" s="2"/>
      <x:c r="F1963" s="7"/>
    </x:row>
    <x:row r="1964" ht="23" customHeight="1">
      <x:c r="A1964" s="6" t="n">
        <x:v>46016</x:v>
      </x:c>
      <x:c r="B1964" s="2" t="str">
        <x:v>00:00-04:00</x:v>
      </x:c>
      <x:c r="C1964" s="7" t="n">
        <x:v>4584.388122633743</x:v>
      </x:c>
      <x:c r="D1964" s="7" t="n">
        <x:v>110.3338666666665</x:v>
      </x:c>
      <x:c r="E1964" s="2" t="str">
        <x:v>00:00</x:v>
      </x:c>
      <x:c r="F1964" s="7" t="n">
        <x:v>6267.046014629632</x:v>
      </x:c>
    </x:row>
    <x:row r="1965" ht="23" customHeight="1">
      <x:c r="A1965" s="6" t="n">
        <x:v>46016</x:v>
      </x:c>
      <x:c r="B1965" s="2" t="str">
        <x:v>04:00-08:00</x:v>
      </x:c>
      <x:c r="C1965" s="7" t="n">
        <x:v>1619.7765730452725</x:v>
      </x:c>
      <x:c r="D1965" s="7" t="n">
        <x:v>1661.4042833333328</x:v>
      </x:c>
      <x:c r="E1965" s="2" t="str">
        <x:v>24:00</x:v>
      </x:c>
      <x:c r="F1965" s="7" t="n">
        <x:v>6433.52377851852</x:v>
      </x:c>
    </x:row>
    <x:row r="1966" ht="23" customHeight="1">
      <x:c r="A1966" s="6" t="n">
        <x:v>46016</x:v>
      </x:c>
      <x:c r="B1966" s="2" t="str">
        <x:v>08:00-12:00</x:v>
      </x:c>
      <x:c r="C1966" s="7" t="n">
        <x:v>5732.625383333334</x:v>
      </x:c>
      <x:c r="D1966" s="7" t="n">
        <x:v>7290.9705833333355</x:v>
      </x:c>
      <x:c r="E1966" s="2"/>
      <x:c r="F1966" s="7"/>
    </x:row>
    <x:row r="1967" ht="23" customHeight="1">
      <x:c r="A1967" s="6" t="n">
        <x:v>46016</x:v>
      </x:c>
      <x:c r="B1967" s="2" t="str">
        <x:v>12:00-16:00</x:v>
      </x:c>
      <x:c r="C1967" s="7" t="n">
        <x:v>7024.080233950621</x:v>
      </x:c>
      <x:c r="D1967" s="7" t="n">
        <x:v>2242.3110333333334</x:v>
      </x:c>
      <x:c r="E1967" s="2"/>
      <x:c r="F1967" s="7"/>
    </x:row>
    <x:row r="1968" ht="23" customHeight="1">
      <x:c r="A1968" s="6" t="n">
        <x:v>46016</x:v>
      </x:c>
      <x:c r="B1968" s="2" t="str">
        <x:v>16:00-20:00</x:v>
      </x:c>
      <x:c r="C1968" s="7" t="n">
        <x:v>93.73387633744818</x:v>
      </x:c>
      <x:c r="D1968" s="7" t="n">
        <x:v>5715.940083333331</x:v>
      </x:c>
      <x:c r="E1968" s="2"/>
      <x:c r="F1968" s="7"/>
    </x:row>
    <x:row r="1969" ht="23" customHeight="1">
      <x:c r="A1969" s="6" t="n">
        <x:v>46016</x:v>
      </x:c>
      <x:c r="B1969" s="2" t="str">
        <x:v>20:00-24:00</x:v>
      </x:c>
      <x:c r="C1969" s="7" t="n">
        <x:v>5727.334416666667</x:v>
      </x:c>
      <x:c r="D1969" s="7" t="n">
        <x:v>2902.580433333333</x:v>
      </x:c>
      <x:c r="E1969" s="2"/>
      <x:c r="F1969" s="7"/>
    </x:row>
    <x:row r="1970" ht="23" customHeight="1">
      <x:c r="A1970" s="6" t="n">
        <x:v>46017</x:v>
      </x:c>
      <x:c r="B1970" s="2" t="str">
        <x:v>00:00-04:00</x:v>
      </x:c>
      <x:c r="C1970" s="7" t="n">
        <x:v>4851.640246090534</x:v>
      </x:c>
      <x:c r="D1970" s="7" t="n">
        <x:v>0</x:v>
      </x:c>
      <x:c r="E1970" s="2" t="str">
        <x:v>00:00</x:v>
      </x:c>
      <x:c r="F1970" s="7" t="n">
        <x:v>6433.52377851852</x:v>
      </x:c>
    </x:row>
    <x:row r="1971" ht="23" customHeight="1">
      <x:c r="A1971" s="6" t="n">
        <x:v>46017</x:v>
      </x:c>
      <x:c r="B1971" s="2" t="str">
        <x:v>04:00-08:00</x:v>
      </x:c>
      <x:c r="C1971" s="7" t="n">
        <x:v>376.44876543209926</x:v>
      </x:c>
      <x:c r="D1971" s="7" t="n">
        <x:v>574.6951666666669</x:v>
      </x:c>
      <x:c r="E1971" s="2" t="str">
        <x:v>24:00</x:v>
      </x:c>
      <x:c r="F1971" s="7" t="n">
        <x:v>10800</x:v>
      </x:c>
    </x:row>
    <x:row r="1972" ht="23" customHeight="1">
      <x:c r="A1972" s="6" t="n">
        <x:v>46017</x:v>
      </x:c>
      <x:c r="B1972" s="2" t="str">
        <x:v>08:00-12:00</x:v>
      </x:c>
      <x:c r="C1972" s="7" t="n">
        <x:v>2371.198497942385</x:v>
      </x:c>
      <x:c r="D1972" s="7" t="n">
        <x:v>1650.8991166666665</x:v>
      </x:c>
      <x:c r="E1972" s="2"/>
      <x:c r="F1972" s="7"/>
    </x:row>
    <x:row r="1973" ht="23" customHeight="1">
      <x:c r="A1973" s="6" t="n">
        <x:v>46017</x:v>
      </x:c>
      <x:c r="B1973" s="2" t="str">
        <x:v>12:00-16:00</x:v>
      </x:c>
      <x:c r="C1973" s="7" t="n">
        <x:v>242.34728395061717</x:v>
      </x:c>
      <x:c r="D1973" s="7" t="n">
        <x:v>196.3013000000002</x:v>
      </x:c>
      <x:c r="E1973" s="2"/>
      <x:c r="F1973" s="7"/>
    </x:row>
    <x:row r="1974" ht="23" customHeight="1">
      <x:c r="A1974" s="6" t="n">
        <x:v>46017</x:v>
      </x:c>
      <x:c r="B1974" s="2" t="str">
        <x:v>16:00-20:00</x:v>
      </x:c>
      <x:c r="C1974" s="7" t="n">
        <x:v>0</x:v>
      </x:c>
      <x:c r="D1974" s="7" t="n">
        <x:v>3322.284583333332</x:v>
      </x:c>
      <x:c r="E1974" s="2"/>
      <x:c r="F1974" s="7"/>
    </x:row>
    <x:row r="1975" ht="23" customHeight="1">
      <x:c r="A1975" s="6" t="n">
        <x:v>46017</x:v>
      </x:c>
      <x:c r="B1975" s="2" t="str">
        <x:v>20:00-24:00</x:v>
      </x:c>
      <x:c r="C1975" s="7" t="n">
        <x:v>6307.3348353909405</x:v>
      </x:c>
      <x:c r="D1975" s="7" t="n">
        <x:v>1786.6566333333333</x:v>
      </x:c>
      <x:c r="E1975" s="2"/>
      <x:c r="F1975" s="7"/>
    </x:row>
    <x:row r="1976" ht="23" customHeight="1">
      <x:c r="A1976" s="6" t="n">
        <x:v>46018</x:v>
      </x:c>
      <x:c r="B1976" s="2" t="str">
        <x:v>00:00-04:00</x:v>
      </x:c>
      <x:c r="C1976" s="7" t="n">
        <x:v>0</x:v>
      </x:c>
      <x:c r="D1976" s="7" t="n">
        <x:v>0</x:v>
      </x:c>
      <x:c r="E1976" s="2" t="str">
        <x:v>00:00</x:v>
      </x:c>
      <x:c r="F1976" s="7" t="n">
        <x:v>10800</x:v>
      </x:c>
    </x:row>
    <x:row r="1977" ht="23" customHeight="1">
      <x:c r="A1977" s="6" t="n">
        <x:v>46018</x:v>
      </x:c>
      <x:c r="B1977" s="2" t="str">
        <x:v>04:00-08:00</x:v>
      </x:c>
      <x:c r="C1977" s="7" t="n">
        <x:v>339.1269341563788</x:v>
      </x:c>
      <x:c r="D1977" s="7" t="n">
        <x:v>520.5278166666668</x:v>
      </x:c>
      <x:c r="E1977" s="2" t="str">
        <x:v>24:00</x:v>
      </x:c>
      <x:c r="F1977" s="7" t="n">
        <x:v>10800</x:v>
      </x:c>
    </x:row>
    <x:row r="1978" ht="23" customHeight="1">
      <x:c r="A1978" s="6" t="n">
        <x:v>46018</x:v>
      </x:c>
      <x:c r="B1978" s="2" t="str">
        <x:v>08:00-12:00</x:v>
      </x:c>
      <x:c r="C1978" s="7" t="n">
        <x:v>2183.761790123453</x:v>
      </x:c>
      <x:c r="D1978" s="7" t="n">
        <x:v>1523.0120499999998</x:v>
      </x:c>
      <x:c r="E1978" s="2"/>
      <x:c r="F1978" s="7"/>
    </x:row>
    <x:row r="1979" ht="23" customHeight="1">
      <x:c r="A1979" s="6" t="n">
        <x:v>46018</x:v>
      </x:c>
      <x:c r="B1979" s="2" t="str">
        <x:v>12:00-16:00</x:v>
      </x:c>
      <x:c r="C1979" s="7" t="n">
        <x:v>44.12355967078232</x:v>
      </x:c>
      <x:c r="D1979" s="7" t="n">
        <x:v>35.74008333333336</x:v>
      </x:c>
      <x:c r="E1979" s="2"/>
      <x:c r="F1979" s="7"/>
    </x:row>
    <x:row r="1980" ht="23" customHeight="1">
      <x:c r="A1980" s="6" t="n">
        <x:v>46018</x:v>
      </x:c>
      <x:c r="B1980" s="2" t="str">
        <x:v>16:00-20:00</x:v>
      </x:c>
      <x:c r="C1980" s="7" t="n">
        <x:v>0</x:v>
      </x:c>
      <x:c r="D1980" s="7" t="n">
        <x:v>3329.0050999999985</x:v>
      </x:c>
      <x:c r="E1980" s="2"/>
      <x:c r="F1980" s="7"/>
    </x:row>
    <x:row r="1981" ht="23" customHeight="1">
      <x:c r="A1981" s="6" t="n">
        <x:v>46018</x:v>
      </x:c>
      <x:c r="B1981" s="2" t="str">
        <x:v>20:00-24:00</x:v>
      </x:c>
      <x:c r="C1981" s="7" t="n">
        <x:v>6493.147366255142</x:v>
      </x:c>
      <x:c r="D1981" s="7" t="n">
        <x:v>1930.4442666666666</x:v>
      </x:c>
      <x:c r="E1981" s="2"/>
      <x:c r="F1981" s="7"/>
    </x:row>
    <x:row r="1982" ht="23" customHeight="1">
      <x:c r="A1982" s="6" t="n">
        <x:v>46019</x:v>
      </x:c>
      <x:c r="B1982" s="2" t="str">
        <x:v>00:00-04:00</x:v>
      </x:c>
      <x:c r="C1982" s="7" t="n">
        <x:v>80.48735740740926</x:v>
      </x:c>
      <x:c r="D1982" s="7" t="n">
        <x:v>100.07989999999995</x:v>
      </x:c>
      <x:c r="E1982" s="2" t="str">
        <x:v>00:00</x:v>
      </x:c>
      <x:c r="F1982" s="7" t="n">
        <x:v>10800</x:v>
      </x:c>
    </x:row>
    <x:row r="1983" ht="23" customHeight="1">
      <x:c r="A1983" s="6" t="n">
        <x:v>46019</x:v>
      </x:c>
      <x:c r="B1983" s="2" t="str">
        <x:v>04:00-08:00</x:v>
      </x:c>
      <x:c r="C1983" s="7" t="n">
        <x:v>884.2346384773695</x:v>
      </x:c>
      <x:c r="D1983" s="7" t="n">
        <x:v>1519.6172833333335</x:v>
      </x:c>
      <x:c r="E1983" s="2" t="str">
        <x:v>24:00</x:v>
      </x:c>
      <x:c r="F1983" s="7" t="n">
        <x:v>6451.006066296298</x:v>
      </x:c>
    </x:row>
    <x:row r="1984" ht="23" customHeight="1">
      <x:c r="A1984" s="6" t="n">
        <x:v>46019</x:v>
      </x:c>
      <x:c r="B1984" s="2" t="str">
        <x:v>08:00-12:00</x:v>
      </x:c>
      <x:c r="C1984" s="7" t="n">
        <x:v>5843.891766666666</x:v>
      </x:c>
      <x:c r="D1984" s="7" t="n">
        <x:v>7578.998883333335</x:v>
      </x:c>
      <x:c r="E1984" s="2"/>
      <x:c r="F1984" s="7"/>
    </x:row>
    <x:row r="1985" ht="23" customHeight="1">
      <x:c r="A1985" s="6" t="n">
        <x:v>46019</x:v>
      </x:c>
      <x:c r="B1985" s="2" t="str">
        <x:v>12:00-16:00</x:v>
      </x:c>
      <x:c r="C1985" s="7" t="n">
        <x:v>6687.327081069957</x:v>
      </x:c>
      <x:c r="D1985" s="7" t="n">
        <x:v>1733.0160166666667</x:v>
      </x:c>
      <x:c r="E1985" s="2"/>
      <x:c r="F1985" s="7"/>
    </x:row>
    <x:row r="1986" ht="23" customHeight="1">
      <x:c r="A1986" s="6" t="n">
        <x:v>46019</x:v>
      </x:c>
      <x:c r="B1986" s="2" t="str">
        <x:v>16:00-20:00</x:v>
      </x:c>
      <x:c r="C1986" s="7" t="n">
        <x:v>22.046033333333185</x:v>
      </x:c>
      <x:c r="D1986" s="7" t="n">
        <x:v>5542.399533333331</x:v>
      </x:c>
      <x:c r="E1986" s="2"/>
      <x:c r="F1986" s="7"/>
    </x:row>
    <x:row r="1987" ht="23" customHeight="1">
      <x:c r="A1987" s="6" t="n">
        <x:v>46019</x:v>
      </x:c>
      <x:c r="B1987" s="2" t="str">
        <x:v>20:00-24:00</x:v>
      </x:c>
      <x:c r="C1987" s="7" t="n">
        <x:v>5630.189266666666</x:v>
      </x:c>
      <x:c r="D1987" s="7" t="n">
        <x:v>2950.0056</x:v>
      </x:c>
      <x:c r="E1987" s="2"/>
      <x:c r="F1987" s="7"/>
    </x:row>
    <x:row r="1988" ht="23" customHeight="1">
      <x:c r="A1988" s="6" t="n">
        <x:v>46020</x:v>
      </x:c>
      <x:c r="B1988" s="2" t="str">
        <x:v>00:00-04:00</x:v>
      </x:c>
      <x:c r="C1988" s="7" t="n">
        <x:v>4315.279881893004</x:v>
      </x:c>
      <x:c r="D1988" s="7" t="n">
        <x:v>102.41460000000029</x:v>
      </x:c>
      <x:c r="E1988" s="2" t="str">
        <x:v>00:00</x:v>
      </x:c>
      <x:c r="F1988" s="7" t="n">
        <x:v>6451.006066296298</x:v>
      </x:c>
    </x:row>
    <x:row r="1989" ht="23" customHeight="1">
      <x:c r="A1989" s="6" t="n">
        <x:v>46020</x:v>
      </x:c>
      <x:c r="B1989" s="2" t="str">
        <x:v>04:00-08:00</x:v>
      </x:c>
      <x:c r="C1989" s="7" t="n">
        <x:v>1462.499365432093</x:v>
      </x:c>
      <x:c r="D1989" s="7" t="n">
        <x:v>1426.7516333333333</x:v>
      </x:c>
      <x:c r="E1989" s="2" t="str">
        <x:v>24:00</x:v>
      </x:c>
      <x:c r="F1989" s="7" t="n">
        <x:v>6212.728853703704</x:v>
      </x:c>
    </x:row>
    <x:row r="1990" ht="23" customHeight="1">
      <x:c r="A1990" s="6" t="n">
        <x:v>46020</x:v>
      </x:c>
      <x:c r="B1990" s="2" t="str">
        <x:v>08:00-12:00</x:v>
      </x:c>
      <x:c r="C1990" s="7" t="n">
        <x:v>5946.705166666667</x:v>
      </x:c>
      <x:c r="D1990" s="7" t="n">
        <x:v>6964.800616666667</x:v>
      </x:c>
      <x:c r="E1990" s="2"/>
      <x:c r="F1990" s="7"/>
    </x:row>
    <x:row r="1991" ht="23" customHeight="1">
      <x:c r="A1991" s="6" t="n">
        <x:v>46020</x:v>
      </x:c>
      <x:c r="B1991" s="2" t="str">
        <x:v>12:00-16:00</x:v>
      </x:c>
      <x:c r="C1991" s="7" t="n">
        <x:v>6525.635100823042</x:v>
      </x:c>
      <x:c r="D1991" s="7" t="n">
        <x:v>2374.535416666666</x:v>
      </x:c>
      <x:c r="E1991" s="2"/>
      <x:c r="F1991" s="7"/>
    </x:row>
    <x:row r="1992" ht="23" customHeight="1">
      <x:c r="A1992" s="6" t="n">
        <x:v>46020</x:v>
      </x:c>
      <x:c r="B1992" s="2" t="str">
        <x:v>16:00-20:00</x:v>
      </x:c>
      <x:c r="C1992" s="7" t="n">
        <x:v>59.02520576131562</x:v>
      </x:c>
      <x:c r="D1992" s="7" t="n">
        <x:v>5667.497699999998</x:v>
      </x:c>
      <x:c r="E1992" s="2"/>
      <x:c r="F1992" s="7"/>
    </x:row>
    <x:row r="1993" ht="23" customHeight="1">
      <x:c r="A1993" s="6" t="n">
        <x:v>46020</x:v>
      </x:c>
      <x:c r="B1993" s="2" t="str">
        <x:v>20:00-24:00</x:v>
      </x:c>
      <x:c r="C1993" s="7" t="n">
        <x:v>5526.291833333334</x:v>
      </x:c>
      <x:c r="D1993" s="7" t="n">
        <x:v>2985.1531333333332</x:v>
      </x:c>
      <x:c r="E1993" s="2"/>
      <x:c r="F1993" s="7"/>
    </x:row>
    <x:row r="1994" ht="23" customHeight="1">
      <x:c r="A1994" s="6" t="n">
        <x:v>46021</x:v>
      </x:c>
      <x:c r="B1994" s="2" t="str">
        <x:v>00:00-04:00</x:v>
      </x:c>
      <x:c r="C1994" s="7" t="n">
        <x:v>4677.620873662551</x:v>
      </x:c>
      <x:c r="D1994" s="7" t="n">
        <x:v>2.3194833333333236</x:v>
      </x:c>
      <x:c r="E1994" s="2" t="str">
        <x:v>00:00</x:v>
      </x:c>
      <x:c r="F1994" s="7" t="n">
        <x:v>6212.728853703704</x:v>
      </x:c>
    </x:row>
    <x:row r="1995" ht="23" customHeight="1">
      <x:c r="A1995" s="6" t="n">
        <x:v>46021</x:v>
      </x:c>
      <x:c r="B1995" s="2" t="str">
        <x:v>04:00-08:00</x:v>
      </x:c>
      <x:c r="C1995" s="7" t="n">
        <x:v>1263.541758024695</x:v>
      </x:c>
      <x:c r="D1995" s="7" t="n">
        <x:v>1514.81155</x:v>
      </x:c>
      <x:c r="E1995" s="2" t="str">
        <x:v>24:00</x:v>
      </x:c>
      <x:c r="F1995" s="7" t="n">
        <x:v>6356.2872374074095</x:v>
      </x:c>
    </x:row>
    <x:row r="1996" ht="23" customHeight="1">
      <x:c r="A1996" s="6" t="n">
        <x:v>46021</x:v>
      </x:c>
      <x:c r="B1996" s="2" t="str">
        <x:v>08:00-12:00</x:v>
      </x:c>
      <x:c r="C1996" s="7" t="n">
        <x:v>5892.223600000001</x:v>
      </x:c>
      <x:c r="D1996" s="7" t="n">
        <x:v>7775.981433333334</x:v>
      </x:c>
      <x:c r="E1996" s="2"/>
      <x:c r="F1996" s="7"/>
    </x:row>
    <x:row r="1997" ht="23" customHeight="1">
      <x:c r="A1997" s="6" t="n">
        <x:v>46021</x:v>
      </x:c>
      <x:c r="B1997" s="2" t="str">
        <x:v>12:00-16:00</x:v>
      </x:c>
      <x:c r="C1997" s="7" t="n">
        <x:v>6939.199836213995</x:v>
      </x:c>
      <x:c r="D1997" s="7" t="n">
        <x:v>1785.0165499999998</x:v>
      </x:c>
      <x:c r="E1997" s="2"/>
      <x:c r="F1997" s="7"/>
    </x:row>
    <x:row r="1998" ht="23" customHeight="1">
      <x:c r="A1998" s="6" t="n">
        <x:v>46021</x:v>
      </x:c>
      <x:c r="B1998" s="2" t="str">
        <x:v>16:00-20:00</x:v>
      </x:c>
      <x:c r="C1998" s="7" t="n">
        <x:v>1.7776954732512422</x:v>
      </x:c>
      <x:c r="D1998" s="7" t="n">
        <x:v>5551.428183333332</x:v>
      </x:c>
      <x:c r="E1998" s="2"/>
      <x:c r="F1998" s="7"/>
    </x:row>
    <x:row r="1999" ht="23" customHeight="1">
      <x:c r="A1999" s="6" t="n">
        <x:v>46021</x:v>
      </x:c>
      <x:c r="B1999" s="2" t="str">
        <x:v>20:00-24:00</x:v>
      </x:c>
      <x:c r="C1999" s="7" t="n">
        <x:v>5504.9320333333335</x:v>
      </x:c>
      <x:c r="D1999" s="7" t="n">
        <x:v>2907.46985</x:v>
      </x:c>
      <x:c r="E1999" s="2"/>
      <x:c r="F1999" s="7"/>
    </x:row>
    <x:row r="2000" ht="23" customHeight="1">
      <x:c r="A2000" s="6" t="n">
        <x:v>46022</x:v>
      </x:c>
      <x:c r="B2000" s="2" t="str">
        <x:v>00:00-04:00</x:v>
      </x:c>
      <x:c r="C2000" s="7" t="n">
        <x:v>4531.680275102877</x:v>
      </x:c>
      <x:c r="D2000" s="7" t="n">
        <x:v>79.99378333333334</x:v>
      </x:c>
      <x:c r="E2000" s="2" t="str">
        <x:v>00:00</x:v>
      </x:c>
      <x:c r="F2000" s="7" t="n">
        <x:v>6356.2872374074095</x:v>
      </x:c>
    </x:row>
    <x:row r="2001" ht="23" customHeight="1">
      <x:c r="A2001" s="6" t="n">
        <x:v>46022</x:v>
      </x:c>
      <x:c r="B2001" s="2" t="str">
        <x:v>04:00-08:00</x:v>
      </x:c>
      <x:c r="C2001" s="7" t="n">
        <x:v>1399.5149137860071</x:v>
      </x:c>
      <x:c r="D2001" s="7" t="n">
        <x:v>1562.0312999999996</x:v>
      </x:c>
      <x:c r="E2001" s="2" t="str">
        <x:v>24:00</x:v>
      </x:c>
      <x:c r="F2001" s="7" t="n">
        <x:v>6080.91044166667</x:v>
      </x:c>
    </x:row>
    <x:row r="2002" ht="23" customHeight="1">
      <x:c r="A2002" s="6" t="n">
        <x:v>46022</x:v>
      </x:c>
      <x:c r="B2002" s="2" t="str">
        <x:v>08:00-12:00</x:v>
      </x:c>
      <x:c r="C2002" s="7" t="n">
        <x:v>5764.483583333333</x:v>
      </x:c>
      <x:c r="D2002" s="7" t="n">
        <x:v>7802.901533333335</x:v>
      </x:c>
      <x:c r="E2002" s="2"/>
      <x:c r="F2002" s="7"/>
    </x:row>
    <x:row r="2003" ht="23" customHeight="1">
      <x:c r="A2003" s="6" t="n">
        <x:v>46022</x:v>
      </x:c>
      <x:c r="B2003" s="2" t="str">
        <x:v>12:00-16:00</x:v>
      </x:c>
      <x:c r="C2003" s="7" t="n">
        <x:v>7894.858762345684</x:v>
      </x:c>
      <x:c r="D2003" s="7" t="n">
        <x:v>2424.0672999999997</x:v>
      </x:c>
      <x:c r="E2003" s="2"/>
      <x:c r="F2003" s="7"/>
    </x:row>
    <x:row r="2004" ht="23" customHeight="1">
      <x:c r="A2004" s="6" t="n">
        <x:v>46022</x:v>
      </x:c>
      <x:c r="B2004" s="2" t="str">
        <x:v>16:00-20:00</x:v>
      </x:c>
      <x:c r="C2004" s="7" t="n">
        <x:v>13.360694032921275</x:v>
      </x:c>
      <x:c r="D2004" s="7" t="n">
        <x:v>5594.240883333331</x:v>
      </x:c>
      <x:c r="E2004" s="2"/>
      <x:c r="F2004" s="7"/>
    </x:row>
    <x:row r="2005" ht="23" customHeight="1">
      <x:c r="A2005" s="6" t="n">
        <x:v>46022</x:v>
      </x:c>
      <x:c r="B2005" s="2" t="str">
        <x:v>20:00-24:00</x:v>
      </x:c>
      <x:c r="C2005" s="7" t="n">
        <x:v>5425.337533333333</x:v>
      </x:c>
      <x:c r="D2005" s="7" t="n">
        <x:v>3058.2852833333336</x:v>
      </x:c>
      <x:c r="E2005" s="2"/>
      <x:c r="F2005" s="7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4" hidden="0" customWidth="1"/>
    <x:col min="3" max="3" width="25" hidden="0" customWidth="1"/>
  </x:cols>
  <x:sheetData>
    <x:row r="1" ht="32" customHeight="1">
      <x:c r="A1" s="5" t="str">
        <x:v>日期</x:v>
      </x:c>
      <x:c r="B1" s="5" t="str">
        <x:v>购电时间段</x:v>
      </x:c>
      <x:c r="C1" s="5" t="str">
        <x:v>紧急购电量 (kWh)</x:v>
      </x:c>
    </x:row>
    <x:row r="2" ht="23" customHeight="1">
      <x:c r="A2" s="6" t="n">
        <x:v>45689</x:v>
      </x:c>
      <x:c r="B2" s="2" t="str">
        <x:v>无</x:v>
      </x:c>
      <x:c r="C2" s="7" t="n">
        <x:v>0</x:v>
      </x:c>
    </x:row>
    <x:row r="3" ht="23" customHeight="1">
      <x:c r="A3" s="6" t="n">
        <x:v>45690</x:v>
      </x:c>
      <x:c r="B3" s="2" t="str">
        <x:v>无</x:v>
      </x:c>
      <x:c r="C3" s="7" t="n">
        <x:v>0</x:v>
      </x:c>
    </x:row>
    <x:row r="4" ht="23" customHeight="1">
      <x:c r="A4" s="6" t="n">
        <x:v>45691</x:v>
      </x:c>
      <x:c r="B4" s="2" t="str">
        <x:v>无</x:v>
      </x:c>
      <x:c r="C4" s="7" t="n">
        <x:v>0</x:v>
      </x:c>
    </x:row>
    <x:row r="5" ht="23" customHeight="1">
      <x:c r="A5" s="6" t="n">
        <x:v>45692</x:v>
      </x:c>
      <x:c r="B5" s="2" t="str">
        <x:v>无</x:v>
      </x:c>
      <x:c r="C5" s="7" t="n">
        <x:v>0</x:v>
      </x:c>
    </x:row>
    <x:row r="6" ht="23" customHeight="1">
      <x:c r="A6" s="6" t="n">
        <x:v>45693</x:v>
      </x:c>
      <x:c r="B6" s="2" t="str">
        <x:v>无</x:v>
      </x:c>
      <x:c r="C6" s="7" t="n">
        <x:v>0</x:v>
      </x:c>
    </x:row>
    <x:row r="7" ht="23" customHeight="1">
      <x:c r="A7" s="6" t="n">
        <x:v>45694</x:v>
      </x:c>
      <x:c r="B7" s="2" t="str">
        <x:v>无</x:v>
      </x:c>
      <x:c r="C7" s="7" t="n">
        <x:v>0</x:v>
      </x:c>
    </x:row>
    <x:row r="8" ht="23" customHeight="1">
      <x:c r="A8" s="6" t="n">
        <x:v>45695</x:v>
      </x:c>
      <x:c r="B8" s="2" t="str">
        <x:v>无</x:v>
      </x:c>
      <x:c r="C8" s="7" t="n">
        <x:v>0</x:v>
      </x:c>
    </x:row>
    <x:row r="9" ht="23" customHeight="1">
      <x:c r="A9" s="6" t="n">
        <x:v>45696</x:v>
      </x:c>
      <x:c r="B9" s="2" t="str">
        <x:v>无</x:v>
      </x:c>
      <x:c r="C9" s="7" t="n">
        <x:v>0</x:v>
      </x:c>
    </x:row>
    <x:row r="10" ht="23" customHeight="1">
      <x:c r="A10" s="6" t="n">
        <x:v>45697</x:v>
      </x:c>
      <x:c r="B10" s="2" t="str">
        <x:v>无</x:v>
      </x:c>
      <x:c r="C10" s="7" t="n">
        <x:v>0</x:v>
      </x:c>
    </x:row>
    <x:row r="11" ht="23" customHeight="1">
      <x:c r="A11" s="6" t="n">
        <x:v>45698</x:v>
      </x:c>
      <x:c r="B11" s="2" t="str">
        <x:v>无</x:v>
      </x:c>
      <x:c r="C11" s="7" t="n">
        <x:v>0</x:v>
      </x:c>
    </x:row>
    <x:row r="12" ht="23" customHeight="1">
      <x:c r="A12" s="6" t="n">
        <x:v>45699</x:v>
      </x:c>
      <x:c r="B12" s="2" t="str">
        <x:v>无</x:v>
      </x:c>
      <x:c r="C12" s="7" t="n">
        <x:v>0</x:v>
      </x:c>
    </x:row>
    <x:row r="13" ht="23" customHeight="1">
      <x:c r="A13" s="6" t="n">
        <x:v>45700</x:v>
      </x:c>
      <x:c r="B13" s="2" t="str">
        <x:v>无</x:v>
      </x:c>
      <x:c r="C13" s="7" t="n">
        <x:v>0</x:v>
      </x:c>
    </x:row>
    <x:row r="14" ht="23" customHeight="1">
      <x:c r="A14" s="6" t="n">
        <x:v>45701</x:v>
      </x:c>
      <x:c r="B14" s="2" t="str">
        <x:v>无</x:v>
      </x:c>
      <x:c r="C14" s="7" t="n">
        <x:v>0</x:v>
      </x:c>
    </x:row>
    <x:row r="15" ht="23" customHeight="1">
      <x:c r="A15" s="6" t="n">
        <x:v>45702</x:v>
      </x:c>
      <x:c r="B15" s="2" t="str">
        <x:v>无</x:v>
      </x:c>
      <x:c r="C15" s="7" t="n">
        <x:v>0</x:v>
      </x:c>
    </x:row>
    <x:row r="16" ht="23" customHeight="1">
      <x:c r="A16" s="6" t="n">
        <x:v>45703</x:v>
      </x:c>
      <x:c r="B16" s="2" t="str">
        <x:v>无</x:v>
      </x:c>
      <x:c r="C16" s="7" t="n">
        <x:v>0</x:v>
      </x:c>
    </x:row>
    <x:row r="17" ht="23" customHeight="1">
      <x:c r="A17" s="6" t="n">
        <x:v>45704</x:v>
      </x:c>
      <x:c r="B17" s="2" t="str">
        <x:v>无</x:v>
      </x:c>
      <x:c r="C17" s="7" t="n">
        <x:v>0</x:v>
      </x:c>
    </x:row>
    <x:row r="18" ht="23" customHeight="1">
      <x:c r="A18" s="6" t="n">
        <x:v>45705</x:v>
      </x:c>
      <x:c r="B18" s="2" t="str">
        <x:v>无</x:v>
      </x:c>
      <x:c r="C18" s="7" t="n">
        <x:v>0</x:v>
      </x:c>
    </x:row>
    <x:row r="19" ht="23" customHeight="1">
      <x:c r="A19" s="6" t="n">
        <x:v>45706</x:v>
      </x:c>
      <x:c r="B19" s="2" t="str">
        <x:v>无</x:v>
      </x:c>
      <x:c r="C19" s="7" t="n">
        <x:v>0</x:v>
      </x:c>
    </x:row>
    <x:row r="20" ht="23" customHeight="1">
      <x:c r="A20" s="6" t="n">
        <x:v>45707</x:v>
      </x:c>
      <x:c r="B20" s="2" t="str">
        <x:v>无</x:v>
      </x:c>
      <x:c r="C20" s="7" t="n">
        <x:v>0</x:v>
      </x:c>
    </x:row>
    <x:row r="21" ht="23" customHeight="1">
      <x:c r="A21" s="6" t="n">
        <x:v>45708</x:v>
      </x:c>
      <x:c r="B21" s="2" t="str">
        <x:v>无</x:v>
      </x:c>
      <x:c r="C21" s="7" t="n">
        <x:v>0</x:v>
      </x:c>
    </x:row>
    <x:row r="22" ht="23" customHeight="1">
      <x:c r="A22" s="6" t="n">
        <x:v>45709</x:v>
      </x:c>
      <x:c r="B22" s="2" t="str">
        <x:v>无</x:v>
      </x:c>
      <x:c r="C22" s="7" t="n">
        <x:v>0</x:v>
      </x:c>
    </x:row>
    <x:row r="23" ht="23" customHeight="1">
      <x:c r="A23" s="6" t="n">
        <x:v>45710</x:v>
      </x:c>
      <x:c r="B23" s="2" t="str">
        <x:v>无</x:v>
      </x:c>
      <x:c r="C23" s="7" t="n">
        <x:v>0</x:v>
      </x:c>
    </x:row>
    <x:row r="24" ht="23" customHeight="1">
      <x:c r="A24" s="6" t="n">
        <x:v>45711</x:v>
      </x:c>
      <x:c r="B24" s="2" t="str">
        <x:v>无</x:v>
      </x:c>
      <x:c r="C24" s="7" t="n">
        <x:v>0</x:v>
      </x:c>
    </x:row>
    <x:row r="25" ht="23" customHeight="1">
      <x:c r="A25" s="6" t="n">
        <x:v>45712</x:v>
      </x:c>
      <x:c r="B25" s="2" t="str">
        <x:v>无</x:v>
      </x:c>
      <x:c r="C25" s="7" t="n">
        <x:v>0</x:v>
      </x:c>
    </x:row>
    <x:row r="26" ht="23" customHeight="1">
      <x:c r="A26" s="6" t="n">
        <x:v>45713</x:v>
      </x:c>
      <x:c r="B26" s="2" t="str">
        <x:v>无</x:v>
      </x:c>
      <x:c r="C26" s="7" t="n">
        <x:v>0</x:v>
      </x:c>
    </x:row>
    <x:row r="27" ht="23" customHeight="1">
      <x:c r="A27" s="6" t="n">
        <x:v>45714</x:v>
      </x:c>
      <x:c r="B27" s="2" t="str">
        <x:v>无</x:v>
      </x:c>
      <x:c r="C27" s="7" t="n">
        <x:v>0</x:v>
      </x:c>
    </x:row>
    <x:row r="28" ht="23" customHeight="1">
      <x:c r="A28" s="6" t="n">
        <x:v>45715</x:v>
      </x:c>
      <x:c r="B28" s="2" t="str">
        <x:v>无</x:v>
      </x:c>
      <x:c r="C28" s="7" t="n">
        <x:v>0</x:v>
      </x:c>
    </x:row>
    <x:row r="29" ht="23" customHeight="1">
      <x:c r="A29" s="6" t="n">
        <x:v>45716</x:v>
      </x:c>
      <x:c r="B29" s="2" t="str">
        <x:v>无</x:v>
      </x:c>
      <x:c r="C29" s="7" t="n">
        <x:v>0</x:v>
      </x:c>
    </x:row>
    <x:row r="30" ht="23" customHeight="1">
      <x:c r="A30" s="6" t="n">
        <x:v>45717</x:v>
      </x:c>
      <x:c r="B30" s="2" t="str">
        <x:v>无</x:v>
      </x:c>
      <x:c r="C30" s="7" t="n">
        <x:v>0</x:v>
      </x:c>
    </x:row>
    <x:row r="31" ht="23" customHeight="1">
      <x:c r="A31" s="6" t="n">
        <x:v>45718</x:v>
      </x:c>
      <x:c r="B31" s="2" t="str">
        <x:v>21:10-21:40</x:v>
      </x:c>
      <x:c r="C31" s="7" t="n">
        <x:v>20.828624999999374</x:v>
      </x:c>
    </x:row>
    <x:row r="32" ht="23" customHeight="1">
      <x:c r="A32" s="6" t="n">
        <x:v>45719</x:v>
      </x:c>
      <x:c r="B32" s="2" t="str">
        <x:v>21:30-21:50</x:v>
      </x:c>
      <x:c r="C32" s="7" t="n">
        <x:v>2.3156833333327747</x:v>
      </x:c>
    </x:row>
    <x:row r="33" ht="23" customHeight="1">
      <x:c r="A33" s="6" t="n">
        <x:v>45720</x:v>
      </x:c>
      <x:c r="B33" s="2" t="str">
        <x:v>无</x:v>
      </x:c>
      <x:c r="C33" s="7" t="n">
        <x:v>0</x:v>
      </x:c>
    </x:row>
    <x:row r="34" ht="23" customHeight="1">
      <x:c r="A34" s="6" t="n">
        <x:v>45721</x:v>
      </x:c>
      <x:c r="B34" s="2" t="str">
        <x:v>无</x:v>
      </x:c>
      <x:c r="C34" s="7" t="n">
        <x:v>0</x:v>
      </x:c>
    </x:row>
    <x:row r="35" ht="23" customHeight="1">
      <x:c r="A35" s="6" t="n">
        <x:v>45722</x:v>
      </x:c>
      <x:c r="B35" s="2" t="str">
        <x:v>无</x:v>
      </x:c>
      <x:c r="C35" s="7" t="n">
        <x:v>0</x:v>
      </x:c>
    </x:row>
    <x:row r="36" ht="23" customHeight="1">
      <x:c r="A36" s="6" t="n">
        <x:v>45723</x:v>
      </x:c>
      <x:c r="B36" s="2" t="str">
        <x:v>无</x:v>
      </x:c>
      <x:c r="C36" s="7" t="n">
        <x:v>0</x:v>
      </x:c>
    </x:row>
    <x:row r="37" ht="23" customHeight="1">
      <x:c r="A37" s="6" t="n">
        <x:v>45724</x:v>
      </x:c>
      <x:c r="B37" s="2" t="str">
        <x:v>无</x:v>
      </x:c>
      <x:c r="C37" s="7" t="n">
        <x:v>0</x:v>
      </x:c>
    </x:row>
    <x:row r="38" ht="23" customHeight="1">
      <x:c r="A38" s="6" t="n">
        <x:v>45725</x:v>
      </x:c>
      <x:c r="B38" s="2" t="str">
        <x:v>无</x:v>
      </x:c>
      <x:c r="C38" s="7" t="n">
        <x:v>0</x:v>
      </x:c>
    </x:row>
    <x:row r="39" ht="23" customHeight="1">
      <x:c r="A39" s="6" t="n">
        <x:v>45726</x:v>
      </x:c>
      <x:c r="B39" s="2" t="str">
        <x:v>无</x:v>
      </x:c>
      <x:c r="C39" s="7" t="n">
        <x:v>0</x:v>
      </x:c>
    </x:row>
    <x:row r="40" ht="23" customHeight="1">
      <x:c r="A40" s="6" t="n">
        <x:v>45727</x:v>
      </x:c>
      <x:c r="B40" s="2" t="str">
        <x:v>无</x:v>
      </x:c>
      <x:c r="C40" s="7" t="n">
        <x:v>0</x:v>
      </x:c>
    </x:row>
    <x:row r="41" ht="23" customHeight="1">
      <x:c r="A41" s="6" t="n">
        <x:v>45728</x:v>
      </x:c>
      <x:c r="B41" s="2" t="str">
        <x:v>无</x:v>
      </x:c>
      <x:c r="C41" s="7" t="n">
        <x:v>0</x:v>
      </x:c>
    </x:row>
    <x:row r="42" ht="23" customHeight="1">
      <x:c r="A42" s="6" t="n">
        <x:v>45729</x:v>
      </x:c>
      <x:c r="B42" s="2" t="str">
        <x:v>20:30-21:00</x:v>
      </x:c>
      <x:c r="C42" s="7" t="n">
        <x:v>80.80829699999833</x:v>
      </x:c>
    </x:row>
    <x:row r="43" ht="23" customHeight="1">
      <x:c r="A43" s="6" t="n">
        <x:v>45730</x:v>
      </x:c>
      <x:c r="B43" s="2" t="str">
        <x:v>无</x:v>
      </x:c>
      <x:c r="C43" s="7" t="n">
        <x:v>0</x:v>
      </x:c>
    </x:row>
    <x:row r="44" ht="23" customHeight="1">
      <x:c r="A44" s="6" t="n">
        <x:v>45731</x:v>
      </x:c>
      <x:c r="B44" s="2" t="str">
        <x:v>无</x:v>
      </x:c>
      <x:c r="C44" s="7" t="n">
        <x:v>0</x:v>
      </x:c>
    </x:row>
    <x:row r="45" ht="23" customHeight="1">
      <x:c r="A45" s="6" t="n">
        <x:v>45732</x:v>
      </x:c>
      <x:c r="B45" s="2" t="str">
        <x:v>无</x:v>
      </x:c>
      <x:c r="C45" s="7" t="n">
        <x:v>0</x:v>
      </x:c>
    </x:row>
    <x:row r="46" ht="23" customHeight="1">
      <x:c r="A46" s="6" t="n">
        <x:v>45733</x:v>
      </x:c>
      <x:c r="B46" s="2" t="str">
        <x:v>无</x:v>
      </x:c>
      <x:c r="C46" s="7" t="n">
        <x:v>0</x:v>
      </x:c>
    </x:row>
    <x:row r="47" ht="23" customHeight="1">
      <x:c r="A47" s="6" t="n">
        <x:v>45734</x:v>
      </x:c>
      <x:c r="B47" s="2" t="str">
        <x:v>无</x:v>
      </x:c>
      <x:c r="C47" s="7" t="n">
        <x:v>0</x:v>
      </x:c>
    </x:row>
    <x:row r="48" ht="23" customHeight="1">
      <x:c r="A48" s="6" t="n">
        <x:v>45735</x:v>
      </x:c>
      <x:c r="B48" s="2" t="str">
        <x:v>无</x:v>
      </x:c>
      <x:c r="C48" s="7" t="n">
        <x:v>0</x:v>
      </x:c>
    </x:row>
    <x:row r="49" ht="23" customHeight="1">
      <x:c r="A49" s="6" t="n">
        <x:v>45736</x:v>
      </x:c>
      <x:c r="B49" s="2" t="str">
        <x:v>20:30-20:40</x:v>
      </x:c>
      <x:c r="C49" s="7" t="n">
        <x:v>15.609549999995693</x:v>
      </x:c>
    </x:row>
    <x:row r="50" ht="23" customHeight="1">
      <x:c r="A50" s="6" t="n">
        <x:v>45737</x:v>
      </x:c>
      <x:c r="B50" s="2" t="str">
        <x:v>无</x:v>
      </x:c>
      <x:c r="C50" s="7" t="n">
        <x:v>0</x:v>
      </x:c>
    </x:row>
    <x:row r="51" ht="23" customHeight="1">
      <x:c r="A51" s="6" t="n">
        <x:v>45738</x:v>
      </x:c>
      <x:c r="B51" s="2" t="str">
        <x:v>无</x:v>
      </x:c>
      <x:c r="C51" s="7" t="n">
        <x:v>0</x:v>
      </x:c>
    </x:row>
    <x:row r="52" ht="23" customHeight="1">
      <x:c r="A52" s="6" t="n">
        <x:v>45739</x:v>
      </x:c>
      <x:c r="B52" s="2" t="str">
        <x:v>无</x:v>
      </x:c>
      <x:c r="C52" s="7" t="n">
        <x:v>0</x:v>
      </x:c>
    </x:row>
    <x:row r="53" ht="23" customHeight="1">
      <x:c r="A53" s="6" t="n">
        <x:v>45740</x:v>
      </x:c>
      <x:c r="B53" s="2" t="str">
        <x:v>无</x:v>
      </x:c>
      <x:c r="C53" s="7" t="n">
        <x:v>0</x:v>
      </x:c>
    </x:row>
    <x:row r="54" ht="23" customHeight="1">
      <x:c r="A54" s="6" t="n">
        <x:v>45741</x:v>
      </x:c>
      <x:c r="B54" s="2" t="str">
        <x:v>无</x:v>
      </x:c>
      <x:c r="C54" s="7" t="n">
        <x:v>0</x:v>
      </x:c>
    </x:row>
    <x:row r="55" ht="23" customHeight="1">
      <x:c r="A55" s="6" t="n">
        <x:v>45742</x:v>
      </x:c>
      <x:c r="B55" s="2" t="str">
        <x:v>无</x:v>
      </x:c>
      <x:c r="C55" s="7" t="n">
        <x:v>0</x:v>
      </x:c>
    </x:row>
    <x:row r="56" ht="23" customHeight="1">
      <x:c r="A56" s="6" t="n">
        <x:v>45743</x:v>
      </x:c>
      <x:c r="B56" s="2" t="str">
        <x:v>无</x:v>
      </x:c>
      <x:c r="C56" s="7" t="n">
        <x:v>0</x:v>
      </x:c>
    </x:row>
    <x:row r="57" ht="23" customHeight="1">
      <x:c r="A57" s="6" t="n">
        <x:v>45744</x:v>
      </x:c>
      <x:c r="B57" s="2" t="str">
        <x:v>无</x:v>
      </x:c>
      <x:c r="C57" s="7" t="n">
        <x:v>0</x:v>
      </x:c>
    </x:row>
    <x:row r="58" ht="23" customHeight="1">
      <x:c r="A58" s="6" t="n">
        <x:v>45745</x:v>
      </x:c>
      <x:c r="B58" s="2" t="str">
        <x:v>无</x:v>
      </x:c>
      <x:c r="C58" s="7" t="n">
        <x:v>0</x:v>
      </x:c>
    </x:row>
    <x:row r="59" ht="23" customHeight="1">
      <x:c r="A59" s="6" t="n">
        <x:v>45746</x:v>
      </x:c>
      <x:c r="B59" s="2" t="str">
        <x:v>无</x:v>
      </x:c>
      <x:c r="C59" s="7" t="n">
        <x:v>0</x:v>
      </x:c>
    </x:row>
    <x:row r="60" ht="23" customHeight="1">
      <x:c r="A60" s="6" t="n">
        <x:v>45747</x:v>
      </x:c>
      <x:c r="B60" s="2" t="str">
        <x:v>无</x:v>
      </x:c>
      <x:c r="C60" s="7" t="n">
        <x:v>0</x:v>
      </x:c>
    </x:row>
    <x:row r="61" ht="23" customHeight="1">
      <x:c r="A61" s="6" t="n">
        <x:v>45748</x:v>
      </x:c>
      <x:c r="B61" s="2" t="str">
        <x:v>无</x:v>
      </x:c>
      <x:c r="C61" s="7" t="n">
        <x:v>0</x:v>
      </x:c>
    </x:row>
    <x:row r="62" ht="23" customHeight="1">
      <x:c r="A62" s="6" t="n">
        <x:v>45749</x:v>
      </x:c>
      <x:c r="B62" s="2" t="str">
        <x:v>无</x:v>
      </x:c>
      <x:c r="C62" s="7" t="n">
        <x:v>0</x:v>
      </x:c>
    </x:row>
    <x:row r="63" ht="23" customHeight="1">
      <x:c r="A63" s="6" t="n">
        <x:v>45750</x:v>
      </x:c>
      <x:c r="B63" s="2" t="str">
        <x:v>无</x:v>
      </x:c>
      <x:c r="C63" s="7" t="n">
        <x:v>0</x:v>
      </x:c>
    </x:row>
    <x:row r="64" ht="23" customHeight="1">
      <x:c r="A64" s="6" t="n">
        <x:v>45751</x:v>
      </x:c>
      <x:c r="B64" s="2" t="str">
        <x:v>无</x:v>
      </x:c>
      <x:c r="C64" s="7" t="n">
        <x:v>0</x:v>
      </x:c>
    </x:row>
    <x:row r="65" ht="23" customHeight="1">
      <x:c r="A65" s="6" t="n">
        <x:v>45752</x:v>
      </x:c>
      <x:c r="B65" s="2" t="str">
        <x:v>无</x:v>
      </x:c>
      <x:c r="C65" s="7" t="n">
        <x:v>0</x:v>
      </x:c>
    </x:row>
    <x:row r="66" ht="23" customHeight="1">
      <x:c r="A66" s="6" t="n">
        <x:v>45753</x:v>
      </x:c>
      <x:c r="B66" s="2" t="str">
        <x:v>无</x:v>
      </x:c>
      <x:c r="C66" s="7" t="n">
        <x:v>0</x:v>
      </x:c>
    </x:row>
    <x:row r="67" ht="23" customHeight="1">
      <x:c r="A67" s="6" t="n">
        <x:v>45754</x:v>
      </x:c>
      <x:c r="B67" s="2" t="str">
        <x:v>无</x:v>
      </x:c>
      <x:c r="C67" s="7" t="n">
        <x:v>0</x:v>
      </x:c>
    </x:row>
    <x:row r="68" ht="23" customHeight="1">
      <x:c r="A68" s="6" t="n">
        <x:v>45755</x:v>
      </x:c>
      <x:c r="B68" s="2" t="str">
        <x:v>无</x:v>
      </x:c>
      <x:c r="C68" s="7" t="n">
        <x:v>0</x:v>
      </x:c>
    </x:row>
    <x:row r="69" ht="23" customHeight="1">
      <x:c r="A69" s="6" t="n">
        <x:v>45756</x:v>
      </x:c>
      <x:c r="B69" s="2" t="str">
        <x:v>无</x:v>
      </x:c>
      <x:c r="C69" s="7" t="n">
        <x:v>0</x:v>
      </x:c>
    </x:row>
    <x:row r="70" ht="23" customHeight="1">
      <x:c r="A70" s="6" t="n">
        <x:v>45757</x:v>
      </x:c>
      <x:c r="B70" s="2" t="str">
        <x:v>无</x:v>
      </x:c>
      <x:c r="C70" s="7" t="n">
        <x:v>0</x:v>
      </x:c>
    </x:row>
    <x:row r="71" ht="23" customHeight="1">
      <x:c r="A71" s="6" t="n">
        <x:v>45758</x:v>
      </x:c>
      <x:c r="B71" s="2" t="str">
        <x:v>无</x:v>
      </x:c>
      <x:c r="C71" s="7" t="n">
        <x:v>0</x:v>
      </x:c>
    </x:row>
    <x:row r="72" ht="23" customHeight="1">
      <x:c r="A72" s="6" t="n">
        <x:v>45759</x:v>
      </x:c>
      <x:c r="B72" s="2" t="str">
        <x:v>无</x:v>
      </x:c>
      <x:c r="C72" s="7" t="n">
        <x:v>0</x:v>
      </x:c>
    </x:row>
    <x:row r="73" ht="23" customHeight="1">
      <x:c r="A73" s="6" t="n">
        <x:v>45760</x:v>
      </x:c>
      <x:c r="B73" s="2" t="str">
        <x:v>无</x:v>
      </x:c>
      <x:c r="C73" s="7" t="n">
        <x:v>0</x:v>
      </x:c>
    </x:row>
    <x:row r="74" ht="23" customHeight="1">
      <x:c r="A74" s="6" t="n">
        <x:v>45761</x:v>
      </x:c>
      <x:c r="B74" s="2" t="str">
        <x:v>无</x:v>
      </x:c>
      <x:c r="C74" s="7" t="n">
        <x:v>0</x:v>
      </x:c>
    </x:row>
    <x:row r="75" ht="23" customHeight="1">
      <x:c r="A75" s="6" t="n">
        <x:v>45762</x:v>
      </x:c>
      <x:c r="B75" s="2" t="str">
        <x:v>无</x:v>
      </x:c>
      <x:c r="C75" s="7" t="n">
        <x:v>0</x:v>
      </x:c>
    </x:row>
    <x:row r="76" ht="23" customHeight="1">
      <x:c r="A76" s="6" t="n">
        <x:v>45763</x:v>
      </x:c>
      <x:c r="B76" s="2" t="str">
        <x:v>无</x:v>
      </x:c>
      <x:c r="C76" s="7" t="n">
        <x:v>0</x:v>
      </x:c>
    </x:row>
    <x:row r="77" ht="23" customHeight="1">
      <x:c r="A77" s="6" t="n">
        <x:v>45764</x:v>
      </x:c>
      <x:c r="B77" s="2" t="str">
        <x:v>无</x:v>
      </x:c>
      <x:c r="C77" s="7" t="n">
        <x:v>0</x:v>
      </x:c>
    </x:row>
    <x:row r="78" ht="23" customHeight="1">
      <x:c r="A78" s="6" t="n">
        <x:v>45765</x:v>
      </x:c>
      <x:c r="B78" s="2" t="str">
        <x:v>无</x:v>
      </x:c>
      <x:c r="C78" s="7" t="n">
        <x:v>0</x:v>
      </x:c>
    </x:row>
    <x:row r="79" ht="23" customHeight="1">
      <x:c r="A79" s="6" t="n">
        <x:v>45766</x:v>
      </x:c>
      <x:c r="B79" s="2" t="str">
        <x:v>无</x:v>
      </x:c>
      <x:c r="C79" s="7" t="n">
        <x:v>0</x:v>
      </x:c>
    </x:row>
    <x:row r="80" ht="23" customHeight="1">
      <x:c r="A80" s="6" t="n">
        <x:v>45767</x:v>
      </x:c>
      <x:c r="B80" s="2" t="str">
        <x:v>无</x:v>
      </x:c>
      <x:c r="C80" s="7" t="n">
        <x:v>0</x:v>
      </x:c>
    </x:row>
    <x:row r="81" ht="23" customHeight="1">
      <x:c r="A81" s="6" t="n">
        <x:v>45768</x:v>
      </x:c>
      <x:c r="B81" s="2" t="str">
        <x:v>无</x:v>
      </x:c>
      <x:c r="C81" s="7" t="n">
        <x:v>0</x:v>
      </x:c>
    </x:row>
    <x:row r="82" ht="23" customHeight="1">
      <x:c r="A82" s="6" t="n">
        <x:v>45769</x:v>
      </x:c>
      <x:c r="B82" s="2" t="str">
        <x:v>无</x:v>
      </x:c>
      <x:c r="C82" s="7" t="n">
        <x:v>0</x:v>
      </x:c>
    </x:row>
    <x:row r="83" ht="23" customHeight="1">
      <x:c r="A83" s="6" t="n">
        <x:v>45770</x:v>
      </x:c>
      <x:c r="B83" s="2" t="str">
        <x:v>无</x:v>
      </x:c>
      <x:c r="C83" s="7" t="n">
        <x:v>0</x:v>
      </x:c>
    </x:row>
    <x:row r="84" ht="23" customHeight="1">
      <x:c r="A84" s="6" t="n">
        <x:v>45771</x:v>
      </x:c>
      <x:c r="B84" s="2" t="str">
        <x:v>无</x:v>
      </x:c>
      <x:c r="C84" s="7" t="n">
        <x:v>0</x:v>
      </x:c>
    </x:row>
    <x:row r="85" ht="23" customHeight="1">
      <x:c r="A85" s="6" t="n">
        <x:v>45772</x:v>
      </x:c>
      <x:c r="B85" s="2" t="str">
        <x:v>无</x:v>
      </x:c>
      <x:c r="C85" s="7" t="n">
        <x:v>0</x:v>
      </x:c>
    </x:row>
    <x:row r="86" ht="23" customHeight="1">
      <x:c r="A86" s="6" t="n">
        <x:v>45773</x:v>
      </x:c>
      <x:c r="B86" s="2" t="str">
        <x:v>无</x:v>
      </x:c>
      <x:c r="C86" s="7" t="n">
        <x:v>0</x:v>
      </x:c>
    </x:row>
    <x:row r="87" ht="23" customHeight="1">
      <x:c r="A87" s="6" t="n">
        <x:v>45774</x:v>
      </x:c>
      <x:c r="B87" s="2" t="str">
        <x:v>无</x:v>
      </x:c>
      <x:c r="C87" s="7" t="n">
        <x:v>0</x:v>
      </x:c>
    </x:row>
    <x:row r="88" ht="23" customHeight="1">
      <x:c r="A88" s="6" t="n">
        <x:v>45775</x:v>
      </x:c>
      <x:c r="B88" s="2" t="str">
        <x:v>无</x:v>
      </x:c>
      <x:c r="C88" s="7" t="n">
        <x:v>0</x:v>
      </x:c>
    </x:row>
    <x:row r="89" ht="23" customHeight="1">
      <x:c r="A89" s="6" t="n">
        <x:v>45776</x:v>
      </x:c>
      <x:c r="B89" s="2" t="str">
        <x:v>无</x:v>
      </x:c>
      <x:c r="C89" s="7" t="n">
        <x:v>0</x:v>
      </x:c>
    </x:row>
    <x:row r="90" ht="23" customHeight="1">
      <x:c r="A90" s="6" t="n">
        <x:v>45777</x:v>
      </x:c>
      <x:c r="B90" s="2" t="str">
        <x:v>无</x:v>
      </x:c>
      <x:c r="C90" s="7" t="n">
        <x:v>0</x:v>
      </x:c>
    </x:row>
    <x:row r="91" ht="23" customHeight="1">
      <x:c r="A91" s="6" t="n">
        <x:v>45778</x:v>
      </x:c>
      <x:c r="B91" s="2" t="str">
        <x:v>20:20-21:50</x:v>
      </x:c>
      <x:c r="C91" s="7" t="n">
        <x:v>1446.561744333334</x:v>
      </x:c>
    </x:row>
    <x:row r="92" ht="23" customHeight="1">
      <x:c r="A92" s="6" t="n">
        <x:v>45779</x:v>
      </x:c>
      <x:c r="B92" s="2" t="str">
        <x:v>无</x:v>
      </x:c>
      <x:c r="C92" s="7" t="n">
        <x:v>0</x:v>
      </x:c>
    </x:row>
    <x:row r="93" ht="23" customHeight="1">
      <x:c r="A93" s="6" t="n">
        <x:v>45780</x:v>
      </x:c>
      <x:c r="B93" s="2" t="str">
        <x:v>无</x:v>
      </x:c>
      <x:c r="C93" s="7" t="n">
        <x:v>0</x:v>
      </x:c>
    </x:row>
    <x:row r="94" ht="23" customHeight="1">
      <x:c r="A94" s="6" t="n">
        <x:v>45781</x:v>
      </x:c>
      <x:c r="B94" s="2" t="str">
        <x:v>20:30-21:50</x:v>
      </x:c>
      <x:c r="C94" s="7" t="n">
        <x:v>1211.0747499999998</x:v>
      </x:c>
    </x:row>
    <x:row r="95" ht="23" customHeight="1">
      <x:c r="A95" s="6" t="n">
        <x:v>45782</x:v>
      </x:c>
      <x:c r="B95" s="2" t="str">
        <x:v>20:20-21:50</x:v>
      </x:c>
      <x:c r="C95" s="7" t="n">
        <x:v>1078.6436268333289</x:v>
      </x:c>
    </x:row>
    <x:row r="96" ht="23" customHeight="1">
      <x:c r="A96" s="6" t="n">
        <x:v>45783</x:v>
      </x:c>
      <x:c r="B96" s="2" t="str">
        <x:v>20:30-21:50</x:v>
      </x:c>
      <x:c r="C96" s="7" t="n">
        <x:v>993.1727166666657</x:v>
      </x:c>
    </x:row>
    <x:row r="97" ht="23" customHeight="1">
      <x:c r="A97" s="6" t="n">
        <x:v>45784</x:v>
      </x:c>
      <x:c r="B97" s="2" t="str">
        <x:v>20:20-21:50</x:v>
      </x:c>
      <x:c r="C97" s="7" t="n">
        <x:v>1297.8993913333293</x:v>
      </x:c>
    </x:row>
    <x:row r="98" ht="23" customHeight="1">
      <x:c r="A98" s="6" t="n">
        <x:v>45785</x:v>
      </x:c>
      <x:c r="B98" s="2" t="str">
        <x:v>20:00-20:20</x:v>
      </x:c>
      <x:c r="C98" s="7" t="n">
        <x:v>82.43748333333315</x:v>
      </x:c>
    </x:row>
    <x:row r="99" ht="23" customHeight="1">
      <x:c r="A99" s="6" t="n">
        <x:v>45785</x:v>
      </x:c>
      <x:c r="B99" s="2" t="str">
        <x:v>20:30-21:50</x:v>
      </x:c>
      <x:c r="C99" s="7" t="n">
        <x:v>887.6310666666669</x:v>
      </x:c>
    </x:row>
    <x:row r="100" ht="23" customHeight="1">
      <x:c r="A100" s="6" t="n">
        <x:v>45786</x:v>
      </x:c>
      <x:c r="B100" s="2" t="str">
        <x:v>无</x:v>
      </x:c>
      <x:c r="C100" s="7" t="n">
        <x:v>0</x:v>
      </x:c>
    </x:row>
    <x:row r="101" ht="23" customHeight="1">
      <x:c r="A101" s="6" t="n">
        <x:v>45787</x:v>
      </x:c>
      <x:c r="B101" s="2" t="str">
        <x:v>无</x:v>
      </x:c>
      <x:c r="C101" s="7" t="n">
        <x:v>0</x:v>
      </x:c>
    </x:row>
    <x:row r="102" ht="23" customHeight="1">
      <x:c r="A102" s="6" t="n">
        <x:v>45788</x:v>
      </x:c>
      <x:c r="B102" s="2" t="str">
        <x:v>19:10-19:30</x:v>
      </x:c>
      <x:c r="C102" s="7" t="n">
        <x:v>41.18071666666651</x:v>
      </x:c>
    </x:row>
    <x:row r="103" ht="23" customHeight="1">
      <x:c r="A103" s="6" t="n">
        <x:v>45788</x:v>
      </x:c>
      <x:c r="B103" s="2" t="str">
        <x:v>20:30-21:10</x:v>
      </x:c>
      <x:c r="C103" s="7" t="n">
        <x:v>657.801766666663</x:v>
      </x:c>
    </x:row>
    <x:row r="104" ht="23" customHeight="1">
      <x:c r="A104" s="6" t="n">
        <x:v>45788</x:v>
      </x:c>
      <x:c r="B104" s="2" t="str">
        <x:v>21:20-21:50</x:v>
      </x:c>
      <x:c r="C104" s="7" t="n">
        <x:v>46.66625566666664</x:v>
      </x:c>
    </x:row>
    <x:row r="105" ht="23" customHeight="1">
      <x:c r="A105" s="6" t="n">
        <x:v>45789</x:v>
      </x:c>
      <x:c r="B105" s="2" t="str">
        <x:v>20:30-21:10</x:v>
      </x:c>
      <x:c r="C105" s="7" t="n">
        <x:v>311.2078158333301</x:v>
      </x:c>
    </x:row>
    <x:row r="106" ht="23" customHeight="1">
      <x:c r="A106" s="6" t="n">
        <x:v>45790</x:v>
      </x:c>
      <x:c r="B106" s="2" t="str">
        <x:v>20:30-20:40</x:v>
      </x:c>
      <x:c r="C106" s="7" t="n">
        <x:v>204.21429999999827</x:v>
      </x:c>
    </x:row>
    <x:row r="107" ht="23" customHeight="1">
      <x:c r="A107" s="6" t="n">
        <x:v>45790</x:v>
      </x:c>
      <x:c r="B107" s="2" t="str">
        <x:v>20:50-21:20</x:v>
      </x:c>
      <x:c r="C107" s="7" t="n">
        <x:v>72.67081983333307</x:v>
      </x:c>
    </x:row>
    <x:row r="108" ht="23" customHeight="1">
      <x:c r="A108" s="6" t="n">
        <x:v>45791</x:v>
      </x:c>
      <x:c r="B108" s="2" t="str">
        <x:v>20:30-20:50</x:v>
      </x:c>
      <x:c r="C108" s="7" t="n">
        <x:v>17.87784199999885</x:v>
      </x:c>
    </x:row>
    <x:row r="109" ht="23" customHeight="1">
      <x:c r="A109" s="6" t="n">
        <x:v>45791</x:v>
      </x:c>
      <x:c r="B109" s="2" t="str">
        <x:v>21:10-21:50</x:v>
      </x:c>
      <x:c r="C109" s="7" t="n">
        <x:v>40.15867716666687</x:v>
      </x:c>
    </x:row>
    <x:row r="110" ht="23" customHeight="1">
      <x:c r="A110" s="6" t="n">
        <x:v>45792</x:v>
      </x:c>
      <x:c r="B110" s="2" t="str">
        <x:v>无</x:v>
      </x:c>
      <x:c r="C110" s="7" t="n">
        <x:v>0</x:v>
      </x:c>
    </x:row>
    <x:row r="111" ht="23" customHeight="1">
      <x:c r="A111" s="6" t="n">
        <x:v>45793</x:v>
      </x:c>
      <x:c r="B111" s="2" t="str">
        <x:v>无</x:v>
      </x:c>
      <x:c r="C111" s="7" t="n">
        <x:v>0</x:v>
      </x:c>
    </x:row>
    <x:row r="112" ht="23" customHeight="1">
      <x:c r="A112" s="6" t="n">
        <x:v>45794</x:v>
      </x:c>
      <x:c r="B112" s="2" t="str">
        <x:v>无</x:v>
      </x:c>
      <x:c r="C112" s="7" t="n">
        <x:v>0</x:v>
      </x:c>
    </x:row>
    <x:row r="113" ht="23" customHeight="1">
      <x:c r="A113" s="6" t="n">
        <x:v>45795</x:v>
      </x:c>
      <x:c r="B113" s="2" t="str">
        <x:v>20:20-20:30</x:v>
      </x:c>
      <x:c r="C113" s="7" t="n">
        <x:v>5.236666666666565</x:v>
      </x:c>
    </x:row>
    <x:row r="114" ht="23" customHeight="1">
      <x:c r="A114" s="6" t="n">
        <x:v>45796</x:v>
      </x:c>
      <x:c r="B114" s="2" t="str">
        <x:v>20:20-20:40</x:v>
      </x:c>
      <x:c r="C114" s="7" t="n">
        <x:v>87.97083333333308</x:v>
      </x:c>
    </x:row>
    <x:row r="115" ht="23" customHeight="1">
      <x:c r="A115" s="6" t="n">
        <x:v>45797</x:v>
      </x:c>
      <x:c r="B115" s="2" t="str">
        <x:v>20:30-20:50</x:v>
      </x:c>
      <x:c r="C115" s="7" t="n">
        <x:v>155.39453333333256</x:v>
      </x:c>
    </x:row>
    <x:row r="116" ht="23" customHeight="1">
      <x:c r="A116" s="6" t="n">
        <x:v>45798</x:v>
      </x:c>
      <x:c r="B116" s="2" t="str">
        <x:v>无</x:v>
      </x:c>
      <x:c r="C116" s="7" t="n">
        <x:v>0</x:v>
      </x:c>
    </x:row>
    <x:row r="117" ht="23" customHeight="1">
      <x:c r="A117" s="6" t="n">
        <x:v>45799</x:v>
      </x:c>
      <x:c r="B117" s="2" t="str">
        <x:v>20:20-20:30</x:v>
      </x:c>
      <x:c r="C117" s="7" t="n">
        <x:v>2.5699999999999363</x:v>
      </x:c>
    </x:row>
    <x:row r="118" ht="23" customHeight="1">
      <x:c r="A118" s="6" t="n">
        <x:v>45800</x:v>
      </x:c>
      <x:c r="B118" s="2" t="str">
        <x:v>无</x:v>
      </x:c>
      <x:c r="C118" s="7" t="n">
        <x:v>0</x:v>
      </x:c>
    </x:row>
    <x:row r="119" ht="23" customHeight="1">
      <x:c r="A119" s="6" t="n">
        <x:v>45801</x:v>
      </x:c>
      <x:c r="B119" s="2" t="str">
        <x:v>无</x:v>
      </x:c>
      <x:c r="C119" s="7" t="n">
        <x:v>0</x:v>
      </x:c>
    </x:row>
    <x:row r="120" ht="23" customHeight="1">
      <x:c r="A120" s="6" t="n">
        <x:v>45802</x:v>
      </x:c>
      <x:c r="B120" s="2" t="str">
        <x:v>无</x:v>
      </x:c>
      <x:c r="C120" s="7" t="n">
        <x:v>0</x:v>
      </x:c>
    </x:row>
    <x:row r="121" ht="23" customHeight="1">
      <x:c r="A121" s="6" t="n">
        <x:v>45803</x:v>
      </x:c>
      <x:c r="B121" s="2" t="str">
        <x:v>无</x:v>
      </x:c>
      <x:c r="C121" s="7" t="n">
        <x:v>0</x:v>
      </x:c>
    </x:row>
    <x:row r="122" ht="23" customHeight="1">
      <x:c r="A122" s="6" t="n">
        <x:v>45804</x:v>
      </x:c>
      <x:c r="B122" s="2" t="str">
        <x:v>20:30-20:40</x:v>
      </x:c>
      <x:c r="C122" s="7" t="n">
        <x:v>60.50236666666592</x:v>
      </x:c>
    </x:row>
    <x:row r="123" ht="23" customHeight="1">
      <x:c r="A123" s="6" t="n">
        <x:v>45805</x:v>
      </x:c>
      <x:c r="B123" s="2" t="str">
        <x:v>无</x:v>
      </x:c>
      <x:c r="C123" s="7" t="n">
        <x:v>0</x:v>
      </x:c>
    </x:row>
    <x:row r="124" ht="23" customHeight="1">
      <x:c r="A124" s="6" t="n">
        <x:v>45806</x:v>
      </x:c>
      <x:c r="B124" s="2" t="str">
        <x:v>19:10-19:20</x:v>
      </x:c>
      <x:c r="C124" s="7" t="n">
        <x:v>17.817433333333383</x:v>
      </x:c>
    </x:row>
    <x:row r="125" ht="23" customHeight="1">
      <x:c r="A125" s="6" t="n">
        <x:v>45807</x:v>
      </x:c>
      <x:c r="B125" s="2" t="str">
        <x:v>无</x:v>
      </x:c>
      <x:c r="C125" s="7" t="n">
        <x:v>0</x:v>
      </x:c>
    </x:row>
    <x:row r="126" ht="23" customHeight="1">
      <x:c r="A126" s="6" t="n">
        <x:v>45808</x:v>
      </x:c>
      <x:c r="B126" s="2" t="str">
        <x:v>无</x:v>
      </x:c>
      <x:c r="C126" s="7" t="n">
        <x:v>0</x:v>
      </x:c>
    </x:row>
    <x:row r="127" ht="23" customHeight="1">
      <x:c r="A127" s="6" t="n">
        <x:v>45809</x:v>
      </x:c>
      <x:c r="B127" s="2" t="str">
        <x:v>09:40-11:00</x:v>
      </x:c>
      <x:c r="C127" s="7" t="n">
        <x:v>1099.9662623333325</x:v>
      </x:c>
    </x:row>
    <x:row r="128" ht="23" customHeight="1">
      <x:c r="A128" s="6" t="n">
        <x:v>45809</x:v>
      </x:c>
      <x:c r="B128" s="2" t="str">
        <x:v>18:50-21:50</x:v>
      </x:c>
      <x:c r="C128" s="7" t="n">
        <x:v>10252.176896265431</x:v>
      </x:c>
    </x:row>
    <x:row r="129" ht="23" customHeight="1">
      <x:c r="A129" s="6" t="n">
        <x:v>45810</x:v>
      </x:c>
      <x:c r="B129" s="2" t="str">
        <x:v>08:50-09:30</x:v>
      </x:c>
      <x:c r="C129" s="7" t="n">
        <x:v>548.2972615000006</x:v>
      </x:c>
    </x:row>
    <x:row r="130" ht="23" customHeight="1">
      <x:c r="A130" s="6" t="n">
        <x:v>45810</x:v>
      </x:c>
      <x:c r="B130" s="2" t="str">
        <x:v>18:50-21:50</x:v>
      </x:c>
      <x:c r="C130" s="7" t="n">
        <x:v>8334.532637002063</x:v>
      </x:c>
    </x:row>
    <x:row r="131" ht="23" customHeight="1">
      <x:c r="A131" s="6" t="n">
        <x:v>45811</x:v>
      </x:c>
      <x:c r="B131" s="2" t="str">
        <x:v>08:50-10:20</x:v>
      </x:c>
      <x:c r="C131" s="7" t="n">
        <x:v>1317.1534186666681</x:v>
      </x:c>
    </x:row>
    <x:row r="132" ht="23" customHeight="1">
      <x:c r="A132" s="6" t="n">
        <x:v>45811</x:v>
      </x:c>
      <x:c r="B132" s="2" t="str">
        <x:v>18:50-21:50</x:v>
      </x:c>
      <x:c r="C132" s="7" t="n">
        <x:v>6383.274186166671</x:v>
      </x:c>
    </x:row>
    <x:row r="133" ht="23" customHeight="1">
      <x:c r="A133" s="6" t="n">
        <x:v>45812</x:v>
      </x:c>
      <x:c r="B133" s="2" t="str">
        <x:v>08:50-10:00</x:v>
      </x:c>
      <x:c r="C133" s="7" t="n">
        <x:v>346.7037458333317</x:v>
      </x:c>
    </x:row>
    <x:row r="134" ht="23" customHeight="1">
      <x:c r="A134" s="6" t="n">
        <x:v>45812</x:v>
      </x:c>
      <x:c r="B134" s="2" t="str">
        <x:v>18:50-21:50</x:v>
      </x:c>
      <x:c r="C134" s="7" t="n">
        <x:v>7214.192941166665</x:v>
      </x:c>
    </x:row>
    <x:row r="135" ht="23" customHeight="1">
      <x:c r="A135" s="6" t="n">
        <x:v>45813</x:v>
      </x:c>
      <x:c r="B135" s="2" t="str">
        <x:v>08:30-10:00</x:v>
      </x:c>
      <x:c r="C135" s="7" t="n">
        <x:v>1396.8034590000022</x:v>
      </x:c>
    </x:row>
    <x:row r="136" ht="23" customHeight="1">
      <x:c r="A136" s="6" t="n">
        <x:v>45813</x:v>
      </x:c>
      <x:c r="B136" s="2" t="str">
        <x:v>18:50-21:50</x:v>
      </x:c>
      <x:c r="C136" s="7" t="n">
        <x:v>6714.163555166666</x:v>
      </x:c>
    </x:row>
    <x:row r="137" ht="23" customHeight="1">
      <x:c r="A137" s="6" t="n">
        <x:v>45814</x:v>
      </x:c>
      <x:c r="B137" s="2" t="str">
        <x:v>无</x:v>
      </x:c>
      <x:c r="C137" s="7" t="n">
        <x:v>0</x:v>
      </x:c>
    </x:row>
    <x:row r="138" ht="23" customHeight="1">
      <x:c r="A138" s="6" t="n">
        <x:v>45815</x:v>
      </x:c>
      <x:c r="B138" s="2" t="str">
        <x:v>无</x:v>
      </x:c>
      <x:c r="C138" s="7" t="n">
        <x:v>0</x:v>
      </x:c>
    </x:row>
    <x:row r="139" ht="23" customHeight="1">
      <x:c r="A139" s="6" t="n">
        <x:v>45816</x:v>
      </x:c>
      <x:c r="B139" s="2" t="str">
        <x:v>18:50-21:50</x:v>
      </x:c>
      <x:c r="C139" s="7" t="n">
        <x:v>2717.4395853333317</x:v>
      </x:c>
    </x:row>
    <x:row r="140" ht="23" customHeight="1">
      <x:c r="A140" s="6" t="n">
        <x:v>45817</x:v>
      </x:c>
      <x:c r="B140" s="2" t="str">
        <x:v>09:00-09:40</x:v>
      </x:c>
      <x:c r="C140" s="7" t="n">
        <x:v>155.07819433332554</x:v>
      </x:c>
    </x:row>
    <x:row r="141" ht="23" customHeight="1">
      <x:c r="A141" s="6" t="n">
        <x:v>45817</x:v>
      </x:c>
      <x:c r="B141" s="2" t="str">
        <x:v>18:50-21:10</x:v>
      </x:c>
      <x:c r="C141" s="7" t="n">
        <x:v>4695.770362999997</x:v>
      </x:c>
    </x:row>
    <x:row r="142" ht="23" customHeight="1">
      <x:c r="A142" s="6" t="n">
        <x:v>45817</x:v>
      </x:c>
      <x:c r="B142" s="2" t="str">
        <x:v>21:20-21:50</x:v>
      </x:c>
      <x:c r="C142" s="7" t="n">
        <x:v>34.617173999999885</x:v>
      </x:c>
    </x:row>
    <x:row r="143" ht="23" customHeight="1">
      <x:c r="A143" s="6" t="n">
        <x:v>45818</x:v>
      </x:c>
      <x:c r="B143" s="2" t="str">
        <x:v>18:50-19:20</x:v>
      </x:c>
      <x:c r="C143" s="7" t="n">
        <x:v>59.937433333333615</x:v>
      </x:c>
    </x:row>
    <x:row r="144" ht="23" customHeight="1">
      <x:c r="A144" s="6" t="n">
        <x:v>45818</x:v>
      </x:c>
      <x:c r="B144" s="2" t="str">
        <x:v>19:30-21:20</x:v>
      </x:c>
      <x:c r="C144" s="7" t="n">
        <x:v>3943.01769733667</x:v>
      </x:c>
    </x:row>
    <x:row r="145" ht="23" customHeight="1">
      <x:c r="A145" s="6" t="n">
        <x:v>45818</x:v>
      </x:c>
      <x:c r="B145" s="2" t="str">
        <x:v>21:40-21:50</x:v>
      </x:c>
      <x:c r="C145" s="7" t="n">
        <x:v>32.88809833333353</x:v>
      </x:c>
    </x:row>
    <x:row r="146" ht="23" customHeight="1">
      <x:c r="A146" s="6" t="n">
        <x:v>45819</x:v>
      </x:c>
      <x:c r="B146" s="2" t="str">
        <x:v>09:00-10:50</x:v>
      </x:c>
      <x:c r="C146" s="7" t="n">
        <x:v>2178.1390393333295</x:v>
      </x:c>
    </x:row>
    <x:row r="147" ht="23" customHeight="1">
      <x:c r="A147" s="6" t="n">
        <x:v>45819</x:v>
      </x:c>
      <x:c r="B147" s="2" t="str">
        <x:v>18:50-20:50</x:v>
      </x:c>
      <x:c r="C147" s="7" t="n">
        <x:v>5267.415791965021</x:v>
      </x:c>
    </x:row>
    <x:row r="148" ht="23" customHeight="1">
      <x:c r="A148" s="6" t="n">
        <x:v>45819</x:v>
      </x:c>
      <x:c r="B148" s="2" t="str">
        <x:v>21:10-21:50</x:v>
      </x:c>
      <x:c r="C148" s="7" t="n">
        <x:v>84.73155000000031</x:v>
      </x:c>
    </x:row>
    <x:row r="149" ht="23" customHeight="1">
      <x:c r="A149" s="6" t="n">
        <x:v>45820</x:v>
      </x:c>
      <x:c r="B149" s="2" t="str">
        <x:v>18:50-19:00</x:v>
      </x:c>
      <x:c r="C149" s="7" t="n">
        <x:v>2.271250000000009</x:v>
      </x:c>
    </x:row>
    <x:row r="150" ht="23" customHeight="1">
      <x:c r="A150" s="6" t="n">
        <x:v>45820</x:v>
      </x:c>
      <x:c r="B150" s="2" t="str">
        <x:v>19:20-19:30</x:v>
      </x:c>
      <x:c r="C150" s="7" t="n">
        <x:v>2.483333333333235</x:v>
      </x:c>
    </x:row>
    <x:row r="151" ht="23" customHeight="1">
      <x:c r="A151" s="6" t="n">
        <x:v>45820</x:v>
      </x:c>
      <x:c r="B151" s="2" t="str">
        <x:v>19:50-21:40</x:v>
      </x:c>
      <x:c r="C151" s="7" t="n">
        <x:v>3191.7637741666667</x:v>
      </x:c>
    </x:row>
    <x:row r="152" ht="23" customHeight="1">
      <x:c r="A152" s="6" t="n">
        <x:v>45821</x:v>
      </x:c>
      <x:c r="B152" s="2" t="str">
        <x:v>无</x:v>
      </x:c>
      <x:c r="C152" s="7" t="n">
        <x:v>0</x:v>
      </x:c>
    </x:row>
    <x:row r="153" ht="23" customHeight="1">
      <x:c r="A153" s="6" t="n">
        <x:v>45822</x:v>
      </x:c>
      <x:c r="B153" s="2" t="str">
        <x:v>无</x:v>
      </x:c>
      <x:c r="C153" s="7" t="n">
        <x:v>0</x:v>
      </x:c>
    </x:row>
    <x:row r="154" ht="23" customHeight="1">
      <x:c r="A154" s="6" t="n">
        <x:v>45823</x:v>
      </x:c>
      <x:c r="B154" s="2" t="str">
        <x:v>19:30-19:50</x:v>
      </x:c>
      <x:c r="C154" s="7" t="n">
        <x:v>37.648633333333464</x:v>
      </x:c>
    </x:row>
    <x:row r="155" ht="23" customHeight="1">
      <x:c r="A155" s="6" t="n">
        <x:v>45823</x:v>
      </x:c>
      <x:c r="B155" s="2" t="str">
        <x:v>20:30-20:40</x:v>
      </x:c>
      <x:c r="C155" s="7" t="n">
        <x:v>719.3898331666651</x:v>
      </x:c>
    </x:row>
    <x:row r="156" ht="23" customHeight="1">
      <x:c r="A156" s="6" t="n">
        <x:v>45823</x:v>
      </x:c>
      <x:c r="B156" s="2" t="str">
        <x:v>21:30-21:50</x:v>
      </x:c>
      <x:c r="C156" s="7" t="n">
        <x:v>17.914796999999886</x:v>
      </x:c>
    </x:row>
    <x:row r="157" ht="23" customHeight="1">
      <x:c r="A157" s="6" t="n">
        <x:v>45824</x:v>
      </x:c>
      <x:c r="B157" s="2" t="str">
        <x:v>09:40-10:20</x:v>
      </x:c>
      <x:c r="C157" s="7" t="n">
        <x:v>240.5812336666698</x:v>
      </x:c>
    </x:row>
    <x:row r="158" ht="23" customHeight="1">
      <x:c r="A158" s="6" t="n">
        <x:v>45824</x:v>
      </x:c>
      <x:c r="B158" s="2" t="str">
        <x:v>19:10-19:30</x:v>
      </x:c>
      <x:c r="C158" s="7" t="n">
        <x:v>40.7904166666666</x:v>
      </x:c>
    </x:row>
    <x:row r="159" ht="23" customHeight="1">
      <x:c r="A159" s="6" t="n">
        <x:v>45824</x:v>
      </x:c>
      <x:c r="B159" s="2" t="str">
        <x:v>19:50-21:30</x:v>
      </x:c>
      <x:c r="C159" s="7" t="n">
        <x:v>1731.6371638333317</x:v>
      </x:c>
    </x:row>
    <x:row r="160" ht="23" customHeight="1">
      <x:c r="A160" s="6" t="n">
        <x:v>45825</x:v>
      </x:c>
      <x:c r="B160" s="2" t="str">
        <x:v>19:20-19:40</x:v>
      </x:c>
      <x:c r="C160" s="7" t="n">
        <x:v>70.9608833333333</x:v>
      </x:c>
    </x:row>
    <x:row r="161" ht="23" customHeight="1">
      <x:c r="A161" s="6" t="n">
        <x:v>45825</x:v>
      </x:c>
      <x:c r="B161" s="2" t="str">
        <x:v>20:00-20:40</x:v>
      </x:c>
      <x:c r="C161" s="7" t="n">
        <x:v>2366.0042981666725</x:v>
      </x:c>
    </x:row>
    <x:row r="162" ht="23" customHeight="1">
      <x:c r="A162" s="6" t="n">
        <x:v>45825</x:v>
      </x:c>
      <x:c r="B162" s="2" t="str">
        <x:v>21:10-21:30</x:v>
      </x:c>
      <x:c r="C162" s="7" t="n">
        <x:v>27.736504500000112</x:v>
      </x:c>
    </x:row>
    <x:row r="163" ht="23" customHeight="1">
      <x:c r="A163" s="6" t="n">
        <x:v>45826</x:v>
      </x:c>
      <x:c r="B163" s="2" t="str">
        <x:v>19:50-20:00</x:v>
      </x:c>
      <x:c r="C163" s="7" t="n">
        <x:v>9.508333333333212</x:v>
      </x:c>
    </x:row>
    <x:row r="164" ht="23" customHeight="1">
      <x:c r="A164" s="6" t="n">
        <x:v>45826</x:v>
      </x:c>
      <x:c r="B164" s="2" t="str">
        <x:v>20:20-20:30</x:v>
      </x:c>
      <x:c r="C164" s="7" t="n">
        <x:v>2.888333333333321</x:v>
      </x:c>
    </x:row>
    <x:row r="165" ht="23" customHeight="1">
      <x:c r="A165" s="6" t="n">
        <x:v>45827</x:v>
      </x:c>
      <x:c r="B165" s="2" t="str">
        <x:v>19:00-19:30</x:v>
      </x:c>
      <x:c r="C165" s="7" t="n">
        <x:v>120.16245000000026</x:v>
      </x:c>
    </x:row>
    <x:row r="166" ht="23" customHeight="1">
      <x:c r="A166" s="6" t="n">
        <x:v>45828</x:v>
      </x:c>
      <x:c r="B166" s="2" t="str">
        <x:v>无</x:v>
      </x:c>
      <x:c r="C166" s="7" t="n">
        <x:v>0</x:v>
      </x:c>
    </x:row>
    <x:row r="167" ht="23" customHeight="1">
      <x:c r="A167" s="6" t="n">
        <x:v>45829</x:v>
      </x:c>
      <x:c r="B167" s="2" t="str">
        <x:v>无</x:v>
      </x:c>
      <x:c r="C167" s="7" t="n">
        <x:v>0</x:v>
      </x:c>
    </x:row>
    <x:row r="168" ht="23" customHeight="1">
      <x:c r="A168" s="6" t="n">
        <x:v>45830</x:v>
      </x:c>
      <x:c r="B168" s="2" t="str">
        <x:v>19:30-19:50</x:v>
      </x:c>
      <x:c r="C168" s="7" t="n">
        <x:v>31.10363333333339</x:v>
      </x:c>
    </x:row>
    <x:row r="169" ht="23" customHeight="1">
      <x:c r="A169" s="6" t="n">
        <x:v>45830</x:v>
      </x:c>
      <x:c r="B169" s="2" t="str">
        <x:v>20:30-20:40</x:v>
      </x:c>
      <x:c r="C169" s="7" t="n">
        <x:v>3.403183333333459</x:v>
      </x:c>
    </x:row>
    <x:row r="170" ht="23" customHeight="1">
      <x:c r="A170" s="6" t="n">
        <x:v>45831</x:v>
      </x:c>
      <x:c r="B170" s="2" t="str">
        <x:v>19:50-20:00</x:v>
      </x:c>
      <x:c r="C170" s="7" t="n">
        <x:v>10.656666666666638</x:v>
      </x:c>
    </x:row>
    <x:row r="171" ht="23" customHeight="1">
      <x:c r="A171" s="6" t="n">
        <x:v>45831</x:v>
      </x:c>
      <x:c r="B171" s="2" t="str">
        <x:v>20:30-20:40</x:v>
      </x:c>
      <x:c r="C171" s="7" t="n">
        <x:v>15.461683333333212</x:v>
      </x:c>
    </x:row>
    <x:row r="172" ht="23" customHeight="1">
      <x:c r="A172" s="6" t="n">
        <x:v>45832</x:v>
      </x:c>
      <x:c r="B172" s="2" t="str">
        <x:v>09:30-10:50</x:v>
      </x:c>
      <x:c r="C172" s="7" t="n">
        <x:v>1702.672202666664</x:v>
      </x:c>
    </x:row>
    <x:row r="173" ht="23" customHeight="1">
      <x:c r="A173" s="6" t="n">
        <x:v>45832</x:v>
      </x:c>
      <x:c r="B173" s="2" t="str">
        <x:v>19:20-19:30</x:v>
      </x:c>
      <x:c r="C173" s="7" t="n">
        <x:v>1.9833333333334622</x:v>
      </x:c>
    </x:row>
    <x:row r="174" ht="23" customHeight="1">
      <x:c r="A174" s="6" t="n">
        <x:v>45832</x:v>
      </x:c>
      <x:c r="B174" s="2" t="str">
        <x:v>20:20-21:20</x:v>
      </x:c>
      <x:c r="C174" s="7" t="n">
        <x:v>1268.1063856666688</x:v>
      </x:c>
    </x:row>
    <x:row r="175" ht="23" customHeight="1">
      <x:c r="A175" s="6" t="n">
        <x:v>45833</x:v>
      </x:c>
      <x:c r="B175" s="2" t="str">
        <x:v>20:00-20:10</x:v>
      </x:c>
      <x:c r="C175" s="7" t="n">
        <x:v>13.924650000000042</x:v>
      </x:c>
    </x:row>
    <x:row r="176" ht="23" customHeight="1">
      <x:c r="A176" s="6" t="n">
        <x:v>45834</x:v>
      </x:c>
      <x:c r="B176" s="2" t="str">
        <x:v>19:00-19:20</x:v>
      </x:c>
      <x:c r="C176" s="7" t="n">
        <x:v>73.09834999999953</x:v>
      </x:c>
    </x:row>
    <x:row r="177" ht="23" customHeight="1">
      <x:c r="A177" s="6" t="n">
        <x:v>45834</x:v>
      </x:c>
      <x:c r="B177" s="2" t="str">
        <x:v>19:30-19:50</x:v>
      </x:c>
      <x:c r="C177" s="7" t="n">
        <x:v>19.329716666666968</x:v>
      </x:c>
    </x:row>
    <x:row r="178" ht="23" customHeight="1">
      <x:c r="A178" s="6" t="n">
        <x:v>45835</x:v>
      </x:c>
      <x:c r="B178" s="2" t="str">
        <x:v>无</x:v>
      </x:c>
      <x:c r="C178" s="7" t="n">
        <x:v>0</x:v>
      </x:c>
    </x:row>
    <x:row r="179" ht="23" customHeight="1">
      <x:c r="A179" s="6" t="n">
        <x:v>45836</x:v>
      </x:c>
      <x:c r="B179" s="2" t="str">
        <x:v>无</x:v>
      </x:c>
      <x:c r="C179" s="7" t="n">
        <x:v>0</x:v>
      </x:c>
    </x:row>
    <x:row r="180" ht="23" customHeight="1">
      <x:c r="A180" s="6" t="n">
        <x:v>45837</x:v>
      </x:c>
      <x:c r="B180" s="2" t="str">
        <x:v>无</x:v>
      </x:c>
      <x:c r="C180" s="7" t="n">
        <x:v>0</x:v>
      </x:c>
    </x:row>
    <x:row r="181" ht="23" customHeight="1">
      <x:c r="A181" s="6" t="n">
        <x:v>45838</x:v>
      </x:c>
      <x:c r="B181" s="2" t="str">
        <x:v>18:50-19:00</x:v>
      </x:c>
      <x:c r="C181" s="7" t="n">
        <x:v>19.418749999999932</x:v>
      </x:c>
    </x:row>
    <x:row r="182" ht="23" customHeight="1">
      <x:c r="A182" s="6" t="n">
        <x:v>45838</x:v>
      </x:c>
      <x:c r="B182" s="2" t="str">
        <x:v>19:30-19:40</x:v>
      </x:c>
      <x:c r="C182" s="7" t="n">
        <x:v>18.282683333333466</x:v>
      </x:c>
    </x:row>
    <x:row r="183" ht="23" customHeight="1">
      <x:c r="A183" s="6" t="n">
        <x:v>45839</x:v>
      </x:c>
      <x:c r="B183" s="2" t="str">
        <x:v>08:30-10:10</x:v>
      </x:c>
      <x:c r="C183" s="7" t="n">
        <x:v>1975.3799391666635</x:v>
      </x:c>
    </x:row>
    <x:row r="184" ht="23" customHeight="1">
      <x:c r="A184" s="6" t="n">
        <x:v>45839</x:v>
      </x:c>
      <x:c r="B184" s="2" t="str">
        <x:v>18:50-20:10</x:v>
      </x:c>
      <x:c r="C184" s="7" t="n">
        <x:v>664.0638999999993</x:v>
      </x:c>
    </x:row>
    <x:row r="185" ht="23" customHeight="1">
      <x:c r="A185" s="6" t="n">
        <x:v>45839</x:v>
      </x:c>
      <x:c r="B185" s="2" t="str">
        <x:v>20:20-21:50</x:v>
      </x:c>
      <x:c r="C185" s="7" t="n">
        <x:v>1540.52895</x:v>
      </x:c>
    </x:row>
    <x:row r="186" ht="23" customHeight="1">
      <x:c r="A186" s="6" t="n">
        <x:v>45840</x:v>
      </x:c>
      <x:c r="B186" s="2" t="str">
        <x:v>18:50-20:10</x:v>
      </x:c>
      <x:c r="C186" s="7" t="n">
        <x:v>789.6391499999995</x:v>
      </x:c>
    </x:row>
    <x:row r="187" ht="23" customHeight="1">
      <x:c r="A187" s="6" t="n">
        <x:v>45840</x:v>
      </x:c>
      <x:c r="B187" s="2" t="str">
        <x:v>20:20-21:50</x:v>
      </x:c>
      <x:c r="C187" s="7" t="n">
        <x:v>1286.6676750000017</x:v>
      </x:c>
    </x:row>
    <x:row r="188" ht="23" customHeight="1">
      <x:c r="A188" s="6" t="n">
        <x:v>45841</x:v>
      </x:c>
      <x:c r="B188" s="2" t="str">
        <x:v>08:30-10:30</x:v>
      </x:c>
      <x:c r="C188" s="7" t="n">
        <x:v>1644.5748674999966</x:v>
      </x:c>
    </x:row>
    <x:row r="189" ht="23" customHeight="1">
      <x:c r="A189" s="6" t="n">
        <x:v>45841</x:v>
      </x:c>
      <x:c r="B189" s="2" t="str">
        <x:v>18:50-20:10</x:v>
      </x:c>
      <x:c r="C189" s="7" t="n">
        <x:v>559.9947166666665</x:v>
      </x:c>
    </x:row>
    <x:row r="190" ht="23" customHeight="1">
      <x:c r="A190" s="6" t="n">
        <x:v>45841</x:v>
      </x:c>
      <x:c r="B190" s="2" t="str">
        <x:v>20:20-21:50</x:v>
      </x:c>
      <x:c r="C190" s="7" t="n">
        <x:v>2049.6868500000014</x:v>
      </x:c>
    </x:row>
    <x:row r="191" ht="23" customHeight="1">
      <x:c r="A191" s="6" t="n">
        <x:v>45842</x:v>
      </x:c>
      <x:c r="B191" s="2" t="str">
        <x:v>无</x:v>
      </x:c>
      <x:c r="C191" s="7" t="n">
        <x:v>0</x:v>
      </x:c>
    </x:row>
    <x:row r="192" ht="23" customHeight="1">
      <x:c r="A192" s="6" t="n">
        <x:v>45843</x:v>
      </x:c>
      <x:c r="B192" s="2" t="str">
        <x:v>无</x:v>
      </x:c>
      <x:c r="C192" s="7" t="n">
        <x:v>0</x:v>
      </x:c>
    </x:row>
    <x:row r="193" ht="23" customHeight="1">
      <x:c r="A193" s="6" t="n">
        <x:v>45844</x:v>
      </x:c>
      <x:c r="B193" s="2" t="str">
        <x:v>08:50-09:40</x:v>
      </x:c>
      <x:c r="C193" s="7" t="n">
        <x:v>611.4578536666633</x:v>
      </x:c>
    </x:row>
    <x:row r="194" ht="23" customHeight="1">
      <x:c r="A194" s="6" t="n">
        <x:v>45844</x:v>
      </x:c>
      <x:c r="B194" s="2" t="str">
        <x:v>09:50-10:10</x:v>
      </x:c>
      <x:c r="C194" s="7" t="n">
        <x:v>195.78462166666662</x:v>
      </x:c>
    </x:row>
    <x:row r="195" ht="23" customHeight="1">
      <x:c r="A195" s="6" t="n">
        <x:v>45844</x:v>
      </x:c>
      <x:c r="B195" s="2" t="str">
        <x:v>18:50-21:50</x:v>
      </x:c>
      <x:c r="C195" s="7" t="n">
        <x:v>3480.160485833329</x:v>
      </x:c>
    </x:row>
    <x:row r="196" ht="23" customHeight="1">
      <x:c r="A196" s="6" t="n">
        <x:v>45845</x:v>
      </x:c>
      <x:c r="B196" s="2" t="str">
        <x:v>18:50-20:10</x:v>
      </x:c>
      <x:c r="C196" s="7" t="n">
        <x:v>599.2059333333331</x:v>
      </x:c>
    </x:row>
    <x:row r="197" ht="23" customHeight="1">
      <x:c r="A197" s="6" t="n">
        <x:v>45845</x:v>
      </x:c>
      <x:c r="B197" s="2" t="str">
        <x:v>20:20-21:50</x:v>
      </x:c>
      <x:c r="C197" s="7" t="n">
        <x:v>1003.3668666666654</x:v>
      </x:c>
    </x:row>
    <x:row r="198" ht="23" customHeight="1">
      <x:c r="A198" s="6" t="n">
        <x:v>45846</x:v>
      </x:c>
      <x:c r="B198" s="2" t="str">
        <x:v>09:00-10:20</x:v>
      </x:c>
      <x:c r="C198" s="7" t="n">
        <x:v>454.8847376666668</x:v>
      </x:c>
    </x:row>
    <x:row r="199" ht="23" customHeight="1">
      <x:c r="A199" s="6" t="n">
        <x:v>45846</x:v>
      </x:c>
      <x:c r="B199" s="2" t="str">
        <x:v>18:50-19:10</x:v>
      </x:c>
      <x:c r="C199" s="7" t="n">
        <x:v>155.2591166666666</x:v>
      </x:c>
    </x:row>
    <x:row r="200" ht="23" customHeight="1">
      <x:c r="A200" s="6" t="n">
        <x:v>45846</x:v>
      </x:c>
      <x:c r="B200" s="2" t="str">
        <x:v>19:20-20:10</x:v>
      </x:c>
      <x:c r="C200" s="7" t="n">
        <x:v>366.37433333333297</x:v>
      </x:c>
    </x:row>
    <x:row r="201" ht="23" customHeight="1">
      <x:c r="A201" s="6" t="n">
        <x:v>45846</x:v>
      </x:c>
      <x:c r="B201" s="2" t="str">
        <x:v>20:20-20:50</x:v>
      </x:c>
      <x:c r="C201" s="7" t="n">
        <x:v>1474.762150000002</x:v>
      </x:c>
    </x:row>
    <x:row r="202" ht="23" customHeight="1">
      <x:c r="A202" s="6" t="n">
        <x:v>45846</x:v>
      </x:c>
      <x:c r="B202" s="2" t="str">
        <x:v>21:00-21:50</x:v>
      </x:c>
      <x:c r="C202" s="7" t="n">
        <x:v>379.2608999999999</x:v>
      </x:c>
    </x:row>
    <x:row r="203" ht="23" customHeight="1">
      <x:c r="A203" s="6" t="n">
        <x:v>45847</x:v>
      </x:c>
      <x:c r="B203" s="2" t="str">
        <x:v>18:50-19:00</x:v>
      </x:c>
      <x:c r="C203" s="7" t="n">
        <x:v>23.21583333333342</x:v>
      </x:c>
    </x:row>
    <x:row r="204" ht="23" customHeight="1">
      <x:c r="A204" s="6" t="n">
        <x:v>45847</x:v>
      </x:c>
      <x:c r="B204" s="2" t="str">
        <x:v>19:10-19:40</x:v>
      </x:c>
      <x:c r="C204" s="7" t="n">
        <x:v>150.7823833333333</x:v>
      </x:c>
    </x:row>
    <x:row r="205" ht="23" customHeight="1">
      <x:c r="A205" s="6" t="n">
        <x:v>45847</x:v>
      </x:c>
      <x:c r="B205" s="2" t="str">
        <x:v>19:50-20:10</x:v>
      </x:c>
      <x:c r="C205" s="7" t="n">
        <x:v>51.203650000000266</x:v>
      </x:c>
    </x:row>
    <x:row r="206" ht="23" customHeight="1">
      <x:c r="A206" s="6" t="n">
        <x:v>45847</x:v>
      </x:c>
      <x:c r="B206" s="2" t="str">
        <x:v>20:20-21:40</x:v>
      </x:c>
      <x:c r="C206" s="7" t="n">
        <x:v>683.1735166666656</x:v>
      </x:c>
    </x:row>
    <x:row r="207" ht="23" customHeight="1">
      <x:c r="A207" s="6" t="n">
        <x:v>45848</x:v>
      </x:c>
      <x:c r="B207" s="2" t="str">
        <x:v>18:50-19:40</x:v>
      </x:c>
      <x:c r="C207" s="7" t="n">
        <x:v>225.45605000000012</x:v>
      </x:c>
    </x:row>
    <x:row r="208" ht="23" customHeight="1">
      <x:c r="A208" s="6" t="n">
        <x:v>45848</x:v>
      </x:c>
      <x:c r="B208" s="2" t="str">
        <x:v>19:50-20:00</x:v>
      </x:c>
      <x:c r="C208" s="7" t="n">
        <x:v>10.200000000000045</x:v>
      </x:c>
    </x:row>
    <x:row r="209" ht="23" customHeight="1">
      <x:c r="A209" s="6" t="n">
        <x:v>45848</x:v>
      </x:c>
      <x:c r="B209" s="2" t="str">
        <x:v>20:20-21:00</x:v>
      </x:c>
      <x:c r="C209" s="7" t="n">
        <x:v>461.73833316666537</x:v>
      </x:c>
    </x:row>
    <x:row r="210" ht="23" customHeight="1">
      <x:c r="A210" s="6" t="n">
        <x:v>45848</x:v>
      </x:c>
      <x:c r="B210" s="2" t="str">
        <x:v>21:20-21:50</x:v>
      </x:c>
      <x:c r="C210" s="7" t="n">
        <x:v>59.89195283333354</x:v>
      </x:c>
    </x:row>
    <x:row r="211" ht="23" customHeight="1">
      <x:c r="A211" s="6" t="n">
        <x:v>45849</x:v>
      </x:c>
      <x:c r="B211" s="2" t="str">
        <x:v>无</x:v>
      </x:c>
      <x:c r="C211" s="7" t="n">
        <x:v>0</x:v>
      </x:c>
    </x:row>
    <x:row r="212" ht="23" customHeight="1">
      <x:c r="A212" s="6" t="n">
        <x:v>45850</x:v>
      </x:c>
      <x:c r="B212" s="2" t="str">
        <x:v>无</x:v>
      </x:c>
      <x:c r="C212" s="7" t="n">
        <x:v>0</x:v>
      </x:c>
    </x:row>
    <x:row r="213" ht="23" customHeight="1">
      <x:c r="A213" s="6" t="n">
        <x:v>45851</x:v>
      </x:c>
      <x:c r="B213" s="2" t="str">
        <x:v>19:00-20:10</x:v>
      </x:c>
      <x:c r="C213" s="7" t="n">
        <x:v>221.90791666666678</x:v>
      </x:c>
    </x:row>
    <x:row r="214" ht="23" customHeight="1">
      <x:c r="A214" s="6" t="n">
        <x:v>45851</x:v>
      </x:c>
      <x:c r="B214" s="2" t="str">
        <x:v>20:30-21:20</x:v>
      </x:c>
      <x:c r="C214" s="7" t="n">
        <x:v>264.5216525000019</x:v>
      </x:c>
    </x:row>
    <x:row r="215" ht="23" customHeight="1">
      <x:c r="A215" s="6" t="n">
        <x:v>45852</x:v>
      </x:c>
      <x:c r="B215" s="2" t="str">
        <x:v>18:50-19:00</x:v>
      </x:c>
      <x:c r="C215" s="7" t="n">
        <x:v>47.863333333333344</x:v>
      </x:c>
    </x:row>
    <x:row r="216" ht="23" customHeight="1">
      <x:c r="A216" s="6" t="n">
        <x:v>45852</x:v>
      </x:c>
      <x:c r="B216" s="2" t="str">
        <x:v>19:20-20:10</x:v>
      </x:c>
      <x:c r="C216" s="7" t="n">
        <x:v>147.9644166666668</x:v>
      </x:c>
    </x:row>
    <x:row r="217" ht="23" customHeight="1">
      <x:c r="A217" s="6" t="n">
        <x:v>45852</x:v>
      </x:c>
      <x:c r="B217" s="2" t="str">
        <x:v>20:30-21:30</x:v>
      </x:c>
      <x:c r="C217" s="7" t="n">
        <x:v>356.95752499999946</x:v>
      </x:c>
    </x:row>
    <x:row r="218" ht="23" customHeight="1">
      <x:c r="A218" s="6" t="n">
        <x:v>45853</x:v>
      </x:c>
      <x:c r="B218" s="2" t="str">
        <x:v>18:50-19:40</x:v>
      </x:c>
      <x:c r="C218" s="7" t="n">
        <x:v>83.45768333333353</x:v>
      </x:c>
    </x:row>
    <x:row r="219" ht="23" customHeight="1">
      <x:c r="A219" s="6" t="n">
        <x:v>45853</x:v>
      </x:c>
      <x:c r="B219" s="2" t="str">
        <x:v>20:30-20:40</x:v>
      </x:c>
      <x:c r="C219" s="7" t="n">
        <x:v>39.97031883333034</x:v>
      </x:c>
    </x:row>
    <x:row r="220" ht="23" customHeight="1">
      <x:c r="A220" s="6" t="n">
        <x:v>45853</x:v>
      </x:c>
      <x:c r="B220" s="2" t="str">
        <x:v>21:30-21:50</x:v>
      </x:c>
      <x:c r="C220" s="7" t="n">
        <x:v>26.836216666666814</x:v>
      </x:c>
    </x:row>
    <x:row r="221" ht="23" customHeight="1">
      <x:c r="A221" s="6" t="n">
        <x:v>45854</x:v>
      </x:c>
      <x:c r="B221" s="2" t="str">
        <x:v>18:50-19:00</x:v>
      </x:c>
      <x:c r="C221" s="7" t="n">
        <x:v>17.319999999999936</x:v>
      </x:c>
    </x:row>
    <x:row r="222" ht="23" customHeight="1">
      <x:c r="A222" s="6" t="n">
        <x:v>45854</x:v>
      </x:c>
      <x:c r="B222" s="2" t="str">
        <x:v>20:00-20:10</x:v>
      </x:c>
      <x:c r="C222" s="7" t="n">
        <x:v>54.03376666666668</x:v>
      </x:c>
    </x:row>
    <x:row r="223" ht="23" customHeight="1">
      <x:c r="A223" s="6" t="n">
        <x:v>45855</x:v>
      </x:c>
      <x:c r="B223" s="2" t="str">
        <x:v>19:10-19:20</x:v>
      </x:c>
      <x:c r="C223" s="7" t="n">
        <x:v>15.827066666666838</x:v>
      </x:c>
    </x:row>
    <x:row r="224" ht="23" customHeight="1">
      <x:c r="A224" s="6" t="n">
        <x:v>45855</x:v>
      </x:c>
      <x:c r="B224" s="2" t="str">
        <x:v>20:00-20:10</x:v>
      </x:c>
      <x:c r="C224" s="7" t="n">
        <x:v>15.089366666666592</x:v>
      </x:c>
    </x:row>
    <x:row r="225" ht="23" customHeight="1">
      <x:c r="A225" s="6" t="n">
        <x:v>45855</x:v>
      </x:c>
      <x:c r="B225" s="2" t="str">
        <x:v>20:30-20:50</x:v>
      </x:c>
      <x:c r="C225" s="7" t="n">
        <x:v>279.08777750000115</x:v>
      </x:c>
    </x:row>
    <x:row r="226" ht="23" customHeight="1">
      <x:c r="A226" s="6" t="n">
        <x:v>45855</x:v>
      </x:c>
      <x:c r="B226" s="2" t="str">
        <x:v>21:00-21:20</x:v>
      </x:c>
      <x:c r="C226" s="7" t="n">
        <x:v>15.846499999999878</x:v>
      </x:c>
    </x:row>
    <x:row r="227" ht="23" customHeight="1">
      <x:c r="A227" s="6" t="n">
        <x:v>45856</x:v>
      </x:c>
      <x:c r="B227" s="2" t="str">
        <x:v>无</x:v>
      </x:c>
      <x:c r="C227" s="7" t="n">
        <x:v>0</x:v>
      </x:c>
    </x:row>
    <x:row r="228" ht="23" customHeight="1">
      <x:c r="A228" s="6" t="n">
        <x:v>45857</x:v>
      </x:c>
      <x:c r="B228" s="2" t="str">
        <x:v>无</x:v>
      </x:c>
      <x:c r="C228" s="7" t="n">
        <x:v>0</x:v>
      </x:c>
    </x:row>
    <x:row r="229" ht="23" customHeight="1">
      <x:c r="A229" s="6" t="n">
        <x:v>45858</x:v>
      </x:c>
      <x:c r="B229" s="2" t="str">
        <x:v>20:30-20:40</x:v>
      </x:c>
      <x:c r="C229" s="7" t="n">
        <x:v>16.936216666666724</x:v>
      </x:c>
    </x:row>
    <x:row r="230" ht="23" customHeight="1">
      <x:c r="A230" s="6" t="n">
        <x:v>45859</x:v>
      </x:c>
      <x:c r="B230" s="2" t="str">
        <x:v>20:30-20:40</x:v>
      </x:c>
      <x:c r="C230" s="7" t="n">
        <x:v>21.962933333333467</x:v>
      </x:c>
    </x:row>
    <x:row r="231" ht="23" customHeight="1">
      <x:c r="A231" s="6" t="n">
        <x:v>45860</x:v>
      </x:c>
      <x:c r="B231" s="2" t="str">
        <x:v>19:20-20:10</x:v>
      </x:c>
      <x:c r="C231" s="7" t="n">
        <x:v>81.39814999999976</x:v>
      </x:c>
    </x:row>
    <x:row r="232" ht="23" customHeight="1">
      <x:c r="A232" s="6" t="n">
        <x:v>45861</x:v>
      </x:c>
      <x:c r="B232" s="2" t="str">
        <x:v>19:30-19:50</x:v>
      </x:c>
      <x:c r="C232" s="7" t="n">
        <x:v>11.362783333333368</x:v>
      </x:c>
    </x:row>
    <x:row r="233" ht="23" customHeight="1">
      <x:c r="A233" s="6" t="n">
        <x:v>45862</x:v>
      </x:c>
      <x:c r="B233" s="2" t="str">
        <x:v>20:30-20:40</x:v>
      </x:c>
      <x:c r="C233" s="7" t="n">
        <x:v>205.46208899999772</x:v>
      </x:c>
    </x:row>
    <x:row r="234" ht="23" customHeight="1">
      <x:c r="A234" s="6" t="n">
        <x:v>45863</x:v>
      </x:c>
      <x:c r="B234" s="2" t="str">
        <x:v>无</x:v>
      </x:c>
      <x:c r="C234" s="7" t="n">
        <x:v>0</x:v>
      </x:c>
    </x:row>
    <x:row r="235" ht="23" customHeight="1">
      <x:c r="A235" s="6" t="n">
        <x:v>45864</x:v>
      </x:c>
      <x:c r="B235" s="2" t="str">
        <x:v>无</x:v>
      </x:c>
      <x:c r="C235" s="7" t="n">
        <x:v>0</x:v>
      </x:c>
    </x:row>
    <x:row r="236" ht="23" customHeight="1">
      <x:c r="A236" s="6" t="n">
        <x:v>45865</x:v>
      </x:c>
      <x:c r="B236" s="2" t="str">
        <x:v>09:20-09:30</x:v>
      </x:c>
      <x:c r="C236" s="7" t="n">
        <x:v>9.698327999997945</x:v>
      </x:c>
    </x:row>
    <x:row r="237" ht="23" customHeight="1">
      <x:c r="A237" s="6" t="n">
        <x:v>45866</x:v>
      </x:c>
      <x:c r="B237" s="2" t="str">
        <x:v>20:30-20:40</x:v>
      </x:c>
      <x:c r="C237" s="7" t="n">
        <x:v>302.9180731666622</x:v>
      </x:c>
    </x:row>
    <x:row r="238" ht="23" customHeight="1">
      <x:c r="A238" s="6" t="n">
        <x:v>45866</x:v>
      </x:c>
      <x:c r="B238" s="2" t="str">
        <x:v>21:00-21:30</x:v>
      </x:c>
      <x:c r="C238" s="7" t="n">
        <x:v>97.76054250000018</x:v>
      </x:c>
    </x:row>
    <x:row r="239" ht="23" customHeight="1">
      <x:c r="A239" s="6" t="n">
        <x:v>45867</x:v>
      </x:c>
      <x:c r="B239" s="2" t="str">
        <x:v>18:50-19:00</x:v>
      </x:c>
      <x:c r="C239" s="7" t="n">
        <x:v>23.481666666666797</x:v>
      </x:c>
    </x:row>
    <x:row r="240" ht="23" customHeight="1">
      <x:c r="A240" s="6" t="n">
        <x:v>45867</x:v>
      </x:c>
      <x:c r="B240" s="2" t="str">
        <x:v>19:20-19:30</x:v>
      </x:c>
      <x:c r="C240" s="7" t="n">
        <x:v>25.059999999999945</x:v>
      </x:c>
    </x:row>
    <x:row r="241" ht="23" customHeight="1">
      <x:c r="A241" s="6" t="n">
        <x:v>45868</x:v>
      </x:c>
      <x:c r="B241" s="2" t="str">
        <x:v>无</x:v>
      </x:c>
      <x:c r="C241" s="7" t="n">
        <x:v>0</x:v>
      </x:c>
    </x:row>
    <x:row r="242" ht="23" customHeight="1">
      <x:c r="A242" s="6" t="n">
        <x:v>45869</x:v>
      </x:c>
      <x:c r="B242" s="2" t="str">
        <x:v>19:10-19:20</x:v>
      </x:c>
      <x:c r="C242" s="7" t="n">
        <x:v>13.620433333333494</x:v>
      </x:c>
    </x:row>
    <x:row r="243" ht="23" customHeight="1">
      <x:c r="A243" s="6" t="n">
        <x:v>45870</x:v>
      </x:c>
      <x:c r="B243" s="2" t="str">
        <x:v>无</x:v>
      </x:c>
      <x:c r="C243" s="7" t="n">
        <x:v>0</x:v>
      </x:c>
    </x:row>
    <x:row r="244" ht="23" customHeight="1">
      <x:c r="A244" s="6" t="n">
        <x:v>45871</x:v>
      </x:c>
      <x:c r="B244" s="2" t="str">
        <x:v>无</x:v>
      </x:c>
      <x:c r="C244" s="7" t="n">
        <x:v>0</x:v>
      </x:c>
    </x:row>
    <x:row r="245" ht="23" customHeight="1">
      <x:c r="A245" s="6" t="n">
        <x:v>45872</x:v>
      </x:c>
      <x:c r="B245" s="2" t="str">
        <x:v>19:10-20:00</x:v>
      </x:c>
      <x:c r="C245" s="7" t="n">
        <x:v>82.55935000000022</x:v>
      </x:c>
    </x:row>
    <x:row r="246" ht="23" customHeight="1">
      <x:c r="A246" s="6" t="n">
        <x:v>45873</x:v>
      </x:c>
      <x:c r="B246" s="2" t="str">
        <x:v>无</x:v>
      </x:c>
      <x:c r="C246" s="7" t="n">
        <x:v>0</x:v>
      </x:c>
    </x:row>
    <x:row r="247" ht="23" customHeight="1">
      <x:c r="A247" s="6" t="n">
        <x:v>45874</x:v>
      </x:c>
      <x:c r="B247" s="2" t="str">
        <x:v>无</x:v>
      </x:c>
      <x:c r="C247" s="7" t="n">
        <x:v>0</x:v>
      </x:c>
    </x:row>
    <x:row r="248" ht="23" customHeight="1">
      <x:c r="A248" s="6" t="n">
        <x:v>45875</x:v>
      </x:c>
      <x:c r="B248" s="2" t="str">
        <x:v>无</x:v>
      </x:c>
      <x:c r="C248" s="7" t="n">
        <x:v>0</x:v>
      </x:c>
    </x:row>
    <x:row r="249" ht="23" customHeight="1">
      <x:c r="A249" s="6" t="n">
        <x:v>45876</x:v>
      </x:c>
      <x:c r="B249" s="2" t="str">
        <x:v>20:00-20:10</x:v>
      </x:c>
      <x:c r="C249" s="7" t="n">
        <x:v>19.36733333333325</x:v>
      </x:c>
    </x:row>
    <x:row r="250" ht="23" customHeight="1">
      <x:c r="A250" s="6" t="n">
        <x:v>45877</x:v>
      </x:c>
      <x:c r="B250" s="2" t="str">
        <x:v>无</x:v>
      </x:c>
      <x:c r="C250" s="7" t="n">
        <x:v>0</x:v>
      </x:c>
    </x:row>
    <x:row r="251" ht="23" customHeight="1">
      <x:c r="A251" s="6" t="n">
        <x:v>45878</x:v>
      </x:c>
      <x:c r="B251" s="2" t="str">
        <x:v>无</x:v>
      </x:c>
      <x:c r="C251" s="7" t="n">
        <x:v>0</x:v>
      </x:c>
    </x:row>
    <x:row r="252" ht="23" customHeight="1">
      <x:c r="A252" s="6" t="n">
        <x:v>45879</x:v>
      </x:c>
      <x:c r="B252" s="2" t="str">
        <x:v>20:30-20:40</x:v>
      </x:c>
      <x:c r="C252" s="7" t="n">
        <x:v>7.51111666666668</x:v>
      </x:c>
    </x:row>
    <x:row r="253" ht="23" customHeight="1">
      <x:c r="A253" s="6" t="n">
        <x:v>45880</x:v>
      </x:c>
      <x:c r="B253" s="2" t="str">
        <x:v>19:20-19:30</x:v>
      </x:c>
      <x:c r="C253" s="7" t="n">
        <x:v>17.700000000000045</x:v>
      </x:c>
    </x:row>
    <x:row r="254" ht="23" customHeight="1">
      <x:c r="A254" s="6" t="n">
        <x:v>45880</x:v>
      </x:c>
      <x:c r="B254" s="2" t="str">
        <x:v>20:00-20:10</x:v>
      </x:c>
      <x:c r="C254" s="7" t="n">
        <x:v>0.11699999999984811</x:v>
      </x:c>
    </x:row>
    <x:row r="255" ht="23" customHeight="1">
      <x:c r="A255" s="6" t="n">
        <x:v>45881</x:v>
      </x:c>
      <x:c r="B255" s="2" t="str">
        <x:v>19:00-19:20</x:v>
      </x:c>
      <x:c r="C255" s="7" t="n">
        <x:v>20.646783333333246</x:v>
      </x:c>
    </x:row>
    <x:row r="256" ht="23" customHeight="1">
      <x:c r="A256" s="6" t="n">
        <x:v>45881</x:v>
      </x:c>
      <x:c r="B256" s="2" t="str">
        <x:v>19:30-19:50</x:v>
      </x:c>
      <x:c r="C256" s="7" t="n">
        <x:v>25.871250000000032</x:v>
      </x:c>
    </x:row>
    <x:row r="257" ht="23" customHeight="1">
      <x:c r="A257" s="6" t="n">
        <x:v>45882</x:v>
      </x:c>
      <x:c r="B257" s="2" t="str">
        <x:v>无</x:v>
      </x:c>
      <x:c r="C257" s="7" t="n">
        <x:v>0</x:v>
      </x:c>
    </x:row>
    <x:row r="258" ht="23" customHeight="1">
      <x:c r="A258" s="6" t="n">
        <x:v>45883</x:v>
      </x:c>
      <x:c r="B258" s="2" t="str">
        <x:v>19:00-19:10</x:v>
      </x:c>
      <x:c r="C258" s="7" t="n">
        <x:v>3.1944500000000744</x:v>
      </x:c>
    </x:row>
    <x:row r="259" ht="23" customHeight="1">
      <x:c r="A259" s="6" t="n">
        <x:v>45883</x:v>
      </x:c>
      <x:c r="B259" s="2" t="str">
        <x:v>20:30-20:40</x:v>
      </x:c>
      <x:c r="C259" s="7" t="n">
        <x:v>17.35235</x:v>
      </x:c>
    </x:row>
    <x:row r="260" ht="23" customHeight="1">
      <x:c r="A260" s="6" t="n">
        <x:v>45884</x:v>
      </x:c>
      <x:c r="B260" s="2" t="str">
        <x:v>无</x:v>
      </x:c>
      <x:c r="C260" s="7" t="n">
        <x:v>0</x:v>
      </x:c>
    </x:row>
    <x:row r="261" ht="23" customHeight="1">
      <x:c r="A261" s="6" t="n">
        <x:v>45885</x:v>
      </x:c>
      <x:c r="B261" s="2" t="str">
        <x:v>无</x:v>
      </x:c>
      <x:c r="C261" s="7" t="n">
        <x:v>0</x:v>
      </x:c>
    </x:row>
    <x:row r="262" ht="23" customHeight="1">
      <x:c r="A262" s="6" t="n">
        <x:v>45886</x:v>
      </x:c>
      <x:c r="B262" s="2" t="str">
        <x:v>19:10-19:40</x:v>
      </x:c>
      <x:c r="C262" s="7" t="n">
        <x:v>96.71948333333307</x:v>
      </x:c>
    </x:row>
    <x:row r="263" ht="23" customHeight="1">
      <x:c r="A263" s="6" t="n">
        <x:v>45886</x:v>
      </x:c>
      <x:c r="B263" s="2" t="str">
        <x:v>20:20-20:30</x:v>
      </x:c>
      <x:c r="C263" s="7" t="n">
        <x:v>3.528333333333194</x:v>
      </x:c>
    </x:row>
    <x:row r="264" ht="23" customHeight="1">
      <x:c r="A264" s="6" t="n">
        <x:v>45887</x:v>
      </x:c>
      <x:c r="B264" s="2" t="str">
        <x:v>19:00-19:20</x:v>
      </x:c>
      <x:c r="C264" s="7" t="n">
        <x:v>22.323933333333457</x:v>
      </x:c>
    </x:row>
    <x:row r="265" ht="23" customHeight="1">
      <x:c r="A265" s="6" t="n">
        <x:v>45887</x:v>
      </x:c>
      <x:c r="B265" s="2" t="str">
        <x:v>19:50-20:00</x:v>
      </x:c>
      <x:c r="C265" s="7" t="n">
        <x:v>21.29666666666685</x:v>
      </x:c>
    </x:row>
    <x:row r="266" ht="23" customHeight="1">
      <x:c r="A266" s="6" t="n">
        <x:v>45887</x:v>
      </x:c>
      <x:c r="B266" s="2" t="str">
        <x:v>20:20-20:40</x:v>
      </x:c>
      <x:c r="C266" s="7" t="n">
        <x:v>44.08643333333339</x:v>
      </x:c>
    </x:row>
    <x:row r="267" ht="23" customHeight="1">
      <x:c r="A267" s="6" t="n">
        <x:v>45888</x:v>
      </x:c>
      <x:c r="B267" s="2" t="str">
        <x:v>19:20-20:10</x:v>
      </x:c>
      <x:c r="C267" s="7" t="n">
        <x:v>133.6864166666668</x:v>
      </x:c>
    </x:row>
    <x:row r="268" ht="23" customHeight="1">
      <x:c r="A268" s="6" t="n">
        <x:v>45889</x:v>
      </x:c>
      <x:c r="B268" s="2" t="str">
        <x:v>09:00-09:30</x:v>
      </x:c>
      <x:c r="C268" s="7" t="n">
        <x:v>257.81678333333366</x:v>
      </x:c>
    </x:row>
    <x:row r="269" ht="23" customHeight="1">
      <x:c r="A269" s="6" t="n">
        <x:v>45889</x:v>
      </x:c>
      <x:c r="B269" s="2" t="str">
        <x:v>20:00-20:10</x:v>
      </x:c>
      <x:c r="C269" s="7" t="n">
        <x:v>24.660916666666594</x:v>
      </x:c>
    </x:row>
    <x:row r="270" ht="23" customHeight="1">
      <x:c r="A270" s="6" t="n">
        <x:v>45890</x:v>
      </x:c>
      <x:c r="B270" s="2" t="str">
        <x:v>19:10-19:20</x:v>
      </x:c>
      <x:c r="C270" s="7" t="n">
        <x:v>0.8005166666667947</x:v>
      </x:c>
    </x:row>
    <x:row r="271" ht="23" customHeight="1">
      <x:c r="A271" s="6" t="n">
        <x:v>45890</x:v>
      </x:c>
      <x:c r="B271" s="2" t="str">
        <x:v>20:20-20:30</x:v>
      </x:c>
      <x:c r="C271" s="7" t="n">
        <x:v>0.7766666666666424</x:v>
      </x:c>
    </x:row>
    <x:row r="272" ht="23" customHeight="1">
      <x:c r="A272" s="6" t="n">
        <x:v>45891</x:v>
      </x:c>
      <x:c r="B272" s="2" t="str">
        <x:v>无</x:v>
      </x:c>
      <x:c r="C272" s="7" t="n">
        <x:v>0</x:v>
      </x:c>
    </x:row>
    <x:row r="273" ht="23" customHeight="1">
      <x:c r="A273" s="6" t="n">
        <x:v>45892</x:v>
      </x:c>
      <x:c r="B273" s="2" t="str">
        <x:v>无</x:v>
      </x:c>
      <x:c r="C273" s="7" t="n">
        <x:v>0</x:v>
      </x:c>
    </x:row>
    <x:row r="274" ht="23" customHeight="1">
      <x:c r="A274" s="6" t="n">
        <x:v>45893</x:v>
      </x:c>
      <x:c r="B274" s="2" t="str">
        <x:v>无</x:v>
      </x:c>
      <x:c r="C274" s="7" t="n">
        <x:v>0</x:v>
      </x:c>
    </x:row>
    <x:row r="275" ht="23" customHeight="1">
      <x:c r="A275" s="6" t="n">
        <x:v>45894</x:v>
      </x:c>
      <x:c r="B275" s="2" t="str">
        <x:v>20:30-20:40</x:v>
      </x:c>
      <x:c r="C275" s="7" t="n">
        <x:v>558.2437413333305</x:v>
      </x:c>
    </x:row>
    <x:row r="276" ht="23" customHeight="1">
      <x:c r="A276" s="6" t="n">
        <x:v>45895</x:v>
      </x:c>
      <x:c r="B276" s="2" t="str">
        <x:v>19:40-19:50</x:v>
      </x:c>
      <x:c r="C276" s="7" t="n">
        <x:v>4.31370000000004</x:v>
      </x:c>
    </x:row>
    <x:row r="277" ht="23" customHeight="1">
      <x:c r="A277" s="6" t="n">
        <x:v>45896</x:v>
      </x:c>
      <x:c r="B277" s="2" t="str">
        <x:v>20:30-20:40</x:v>
      </x:c>
      <x:c r="C277" s="7" t="n">
        <x:v>200.031233333332</x:v>
      </x:c>
    </x:row>
    <x:row r="278" ht="23" customHeight="1">
      <x:c r="A278" s="6" t="n">
        <x:v>45897</x:v>
      </x:c>
      <x:c r="B278" s="2" t="str">
        <x:v>18:50-19:00</x:v>
      </x:c>
      <x:c r="C278" s="7" t="n">
        <x:v>0.24166666666667425</x:v>
      </x:c>
    </x:row>
    <x:row r="279" ht="23" customHeight="1">
      <x:c r="A279" s="6" t="n">
        <x:v>45897</x:v>
      </x:c>
      <x:c r="B279" s="2" t="str">
        <x:v>19:50-20:00</x:v>
      </x:c>
      <x:c r="C279" s="7" t="n">
        <x:v>37.443333333333385</x:v>
      </x:c>
    </x:row>
    <x:row r="280" ht="23" customHeight="1">
      <x:c r="A280" s="6" t="n">
        <x:v>45897</x:v>
      </x:c>
      <x:c r="B280" s="2" t="str">
        <x:v>20:30-20:40</x:v>
      </x:c>
      <x:c r="C280" s="7" t="n">
        <x:v>511.64071116666497</x:v>
      </x:c>
    </x:row>
    <x:row r="281" ht="23" customHeight="1">
      <x:c r="A281" s="6" t="n">
        <x:v>45898</x:v>
      </x:c>
      <x:c r="B281" s="2" t="str">
        <x:v>无</x:v>
      </x:c>
      <x:c r="C281" s="7" t="n">
        <x:v>0</x:v>
      </x:c>
    </x:row>
    <x:row r="282" ht="23" customHeight="1">
      <x:c r="A282" s="6" t="n">
        <x:v>45899</x:v>
      </x:c>
      <x:c r="B282" s="2" t="str">
        <x:v>无</x:v>
      </x:c>
      <x:c r="C282" s="7" t="n">
        <x:v>0</x:v>
      </x:c>
    </x:row>
    <x:row r="283" ht="23" customHeight="1">
      <x:c r="A283" s="6" t="n">
        <x:v>45900</x:v>
      </x:c>
      <x:c r="B283" s="2" t="str">
        <x:v>20:30-20:40</x:v>
      </x:c>
      <x:c r="C283" s="7" t="n">
        <x:v>16.56466666666654</x:v>
      </x:c>
    </x:row>
    <x:row r="284" ht="23" customHeight="1">
      <x:c r="A284" s="6" t="n">
        <x:v>45901</x:v>
      </x:c>
      <x:c r="B284" s="2" t="str">
        <x:v>无</x:v>
      </x:c>
      <x:c r="C284" s="7" t="n">
        <x:v>0</x:v>
      </x:c>
    </x:row>
    <x:row r="285" ht="23" customHeight="1">
      <x:c r="A285" s="6" t="n">
        <x:v>45902</x:v>
      </x:c>
      <x:c r="B285" s="2" t="str">
        <x:v>无</x:v>
      </x:c>
      <x:c r="C285" s="7" t="n">
        <x:v>0</x:v>
      </x:c>
    </x:row>
    <x:row r="286" ht="23" customHeight="1">
      <x:c r="A286" s="6" t="n">
        <x:v>45903</x:v>
      </x:c>
      <x:c r="B286" s="2" t="str">
        <x:v>无</x:v>
      </x:c>
      <x:c r="C286" s="7" t="n">
        <x:v>0</x:v>
      </x:c>
    </x:row>
    <x:row r="287" ht="23" customHeight="1">
      <x:c r="A287" s="6" t="n">
        <x:v>45904</x:v>
      </x:c>
      <x:c r="B287" s="2" t="str">
        <x:v>无</x:v>
      </x:c>
      <x:c r="C287" s="7" t="n">
        <x:v>0</x:v>
      </x:c>
    </x:row>
    <x:row r="288" ht="23" customHeight="1">
      <x:c r="A288" s="6" t="n">
        <x:v>45905</x:v>
      </x:c>
      <x:c r="B288" s="2" t="str">
        <x:v>无</x:v>
      </x:c>
      <x:c r="C288" s="7" t="n">
        <x:v>0</x:v>
      </x:c>
    </x:row>
    <x:row r="289" ht="23" customHeight="1">
      <x:c r="A289" s="6" t="n">
        <x:v>45906</x:v>
      </x:c>
      <x:c r="B289" s="2" t="str">
        <x:v>无</x:v>
      </x:c>
      <x:c r="C289" s="7" t="n">
        <x:v>0</x:v>
      </x:c>
    </x:row>
    <x:row r="290" ht="23" customHeight="1">
      <x:c r="A290" s="6" t="n">
        <x:v>45907</x:v>
      </x:c>
      <x:c r="B290" s="2" t="str">
        <x:v>无</x:v>
      </x:c>
      <x:c r="C290" s="7" t="n">
        <x:v>0</x:v>
      </x:c>
    </x:row>
    <x:row r="291" ht="23" customHeight="1">
      <x:c r="A291" s="6" t="n">
        <x:v>45908</x:v>
      </x:c>
      <x:c r="B291" s="2" t="str">
        <x:v>无</x:v>
      </x:c>
      <x:c r="C291" s="7" t="n">
        <x:v>0</x:v>
      </x:c>
    </x:row>
    <x:row r="292" ht="23" customHeight="1">
      <x:c r="A292" s="6" t="n">
        <x:v>45909</x:v>
      </x:c>
      <x:c r="B292" s="2" t="str">
        <x:v>无</x:v>
      </x:c>
      <x:c r="C292" s="7" t="n">
        <x:v>0</x:v>
      </x:c>
    </x:row>
    <x:row r="293" ht="23" customHeight="1">
      <x:c r="A293" s="6" t="n">
        <x:v>45910</x:v>
      </x:c>
      <x:c r="B293" s="2" t="str">
        <x:v>09:00-09:40</x:v>
      </x:c>
      <x:c r="C293" s="7" t="n">
        <x:v>309.52114999999964</x:v>
      </x:c>
    </x:row>
    <x:row r="294" ht="23" customHeight="1">
      <x:c r="A294" s="6" t="n">
        <x:v>45911</x:v>
      </x:c>
      <x:c r="B294" s="2" t="str">
        <x:v>无</x:v>
      </x:c>
      <x:c r="C294" s="7" t="n">
        <x:v>0</x:v>
      </x:c>
    </x:row>
    <x:row r="295" ht="23" customHeight="1">
      <x:c r="A295" s="6" t="n">
        <x:v>45912</x:v>
      </x:c>
      <x:c r="B295" s="2" t="str">
        <x:v>无</x:v>
      </x:c>
      <x:c r="C295" s="7" t="n">
        <x:v>0</x:v>
      </x:c>
    </x:row>
    <x:row r="296" ht="23" customHeight="1">
      <x:c r="A296" s="6" t="n">
        <x:v>45913</x:v>
      </x:c>
      <x:c r="B296" s="2" t="str">
        <x:v>无</x:v>
      </x:c>
      <x:c r="C296" s="7" t="n">
        <x:v>0</x:v>
      </x:c>
    </x:row>
    <x:row r="297" ht="23" customHeight="1">
      <x:c r="A297" s="6" t="n">
        <x:v>45914</x:v>
      </x:c>
      <x:c r="B297" s="2" t="str">
        <x:v>无</x:v>
      </x:c>
      <x:c r="C297" s="7" t="n">
        <x:v>0</x:v>
      </x:c>
    </x:row>
    <x:row r="298" ht="23" customHeight="1">
      <x:c r="A298" s="6" t="n">
        <x:v>45915</x:v>
      </x:c>
      <x:c r="B298" s="2" t="str">
        <x:v>无</x:v>
      </x:c>
      <x:c r="C298" s="7" t="n">
        <x:v>0</x:v>
      </x:c>
    </x:row>
    <x:row r="299" ht="23" customHeight="1">
      <x:c r="A299" s="6" t="n">
        <x:v>45916</x:v>
      </x:c>
      <x:c r="B299" s="2" t="str">
        <x:v>无</x:v>
      </x:c>
      <x:c r="C299" s="7" t="n">
        <x:v>0</x:v>
      </x:c>
    </x:row>
    <x:row r="300" ht="23" customHeight="1">
      <x:c r="A300" s="6" t="n">
        <x:v>45917</x:v>
      </x:c>
      <x:c r="B300" s="2" t="str">
        <x:v>05:50-06:00</x:v>
      </x:c>
      <x:c r="C300" s="7" t="n">
        <x:v>7.629166666666606</x:v>
      </x:c>
    </x:row>
    <x:row r="301" ht="23" customHeight="1">
      <x:c r="A301" s="6" t="n">
        <x:v>45917</x:v>
      </x:c>
      <x:c r="B301" s="2" t="str">
        <x:v>08:50-09:40</x:v>
      </x:c>
      <x:c r="C301" s="7" t="n">
        <x:v>465.1495833333313</x:v>
      </x:c>
    </x:row>
    <x:row r="302" ht="23" customHeight="1">
      <x:c r="A302" s="6" t="n">
        <x:v>45917</x:v>
      </x:c>
      <x:c r="B302" s="2" t="str">
        <x:v>09:50-10:00</x:v>
      </x:c>
      <x:c r="C302" s="7" t="n">
        <x:v>1.8205906666665665</x:v>
      </x:c>
    </x:row>
    <x:row r="303" ht="23" customHeight="1">
      <x:c r="A303" s="6" t="n">
        <x:v>45918</x:v>
      </x:c>
      <x:c r="B303" s="2" t="str">
        <x:v>09:00-09:30</x:v>
      </x:c>
      <x:c r="C303" s="7" t="n">
        <x:v>233.68099999999788</x:v>
      </x:c>
    </x:row>
    <x:row r="304" ht="23" customHeight="1">
      <x:c r="A304" s="6" t="n">
        <x:v>45919</x:v>
      </x:c>
      <x:c r="B304" s="2" t="str">
        <x:v>无</x:v>
      </x:c>
      <x:c r="C304" s="7" t="n">
        <x:v>0</x:v>
      </x:c>
    </x:row>
    <x:row r="305" ht="23" customHeight="1">
      <x:c r="A305" s="6" t="n">
        <x:v>45920</x:v>
      </x:c>
      <x:c r="B305" s="2" t="str">
        <x:v>无</x:v>
      </x:c>
      <x:c r="C305" s="7" t="n">
        <x:v>0</x:v>
      </x:c>
    </x:row>
    <x:row r="306" ht="23" customHeight="1">
      <x:c r="A306" s="6" t="n">
        <x:v>45921</x:v>
      </x:c>
      <x:c r="B306" s="2" t="str">
        <x:v>无</x:v>
      </x:c>
      <x:c r="C306" s="7" t="n">
        <x:v>0</x:v>
      </x:c>
    </x:row>
    <x:row r="307" ht="23" customHeight="1">
      <x:c r="A307" s="6" t="n">
        <x:v>45922</x:v>
      </x:c>
      <x:c r="B307" s="2" t="str">
        <x:v>无</x:v>
      </x:c>
      <x:c r="C307" s="7" t="n">
        <x:v>0</x:v>
      </x:c>
    </x:row>
    <x:row r="308" ht="23" customHeight="1">
      <x:c r="A308" s="6" t="n">
        <x:v>45923</x:v>
      </x:c>
      <x:c r="B308" s="2" t="str">
        <x:v>09:00-09:50</x:v>
      </x:c>
      <x:c r="C308" s="7" t="n">
        <x:v>209.00408333333326</x:v>
      </x:c>
    </x:row>
    <x:row r="309" ht="23" customHeight="1">
      <x:c r="A309" s="6" t="n">
        <x:v>45923</x:v>
      </x:c>
      <x:c r="B309" s="2" t="str">
        <x:v>20:20-20:40</x:v>
      </x:c>
      <x:c r="C309" s="7" t="n">
        <x:v>440.25359066666994</x:v>
      </x:c>
    </x:row>
    <x:row r="310" ht="23" customHeight="1">
      <x:c r="A310" s="6" t="n">
        <x:v>45923</x:v>
      </x:c>
      <x:c r="B310" s="2" t="str">
        <x:v>20:50-21:10</x:v>
      </x:c>
      <x:c r="C310" s="7" t="n">
        <x:v>11.877963666666822</x:v>
      </x:c>
    </x:row>
    <x:row r="311" ht="23" customHeight="1">
      <x:c r="A311" s="6" t="n">
        <x:v>45924</x:v>
      </x:c>
      <x:c r="B311" s="2" t="str">
        <x:v>08:30-09:40</x:v>
      </x:c>
      <x:c r="C311" s="7" t="n">
        <x:v>1015.3690999999994</x:v>
      </x:c>
    </x:row>
    <x:row r="312" ht="23" customHeight="1">
      <x:c r="A312" s="6" t="n">
        <x:v>45925</x:v>
      </x:c>
      <x:c r="B312" s="2" t="str">
        <x:v>08:50-09:10</x:v>
      </x:c>
      <x:c r="C312" s="7" t="n">
        <x:v>126.57195000000198</x:v>
      </x:c>
    </x:row>
    <x:row r="313" ht="23" customHeight="1">
      <x:c r="A313" s="6" t="n">
        <x:v>45925</x:v>
      </x:c>
      <x:c r="B313" s="2" t="str">
        <x:v>18:50-19:00</x:v>
      </x:c>
      <x:c r="C313" s="7" t="n">
        <x:v>15.371666666666556</x:v>
      </x:c>
    </x:row>
    <x:row r="314" ht="23" customHeight="1">
      <x:c r="A314" s="6" t="n">
        <x:v>45926</x:v>
      </x:c>
      <x:c r="B314" s="2" t="str">
        <x:v>无</x:v>
      </x:c>
      <x:c r="C314" s="7" t="n">
        <x:v>0</x:v>
      </x:c>
    </x:row>
    <x:row r="315" ht="23" customHeight="1">
      <x:c r="A315" s="6" t="n">
        <x:v>45927</x:v>
      </x:c>
      <x:c r="B315" s="2" t="str">
        <x:v>无</x:v>
      </x:c>
      <x:c r="C315" s="7" t="n">
        <x:v>0</x:v>
      </x:c>
    </x:row>
    <x:row r="316" ht="23" customHeight="1">
      <x:c r="A316" s="6" t="n">
        <x:v>45928</x:v>
      </x:c>
      <x:c r="B316" s="2" t="str">
        <x:v>08:40-09:50</x:v>
      </x:c>
      <x:c r="C316" s="7" t="n">
        <x:v>936.4504333333311</x:v>
      </x:c>
    </x:row>
    <x:row r="317" ht="23" customHeight="1">
      <x:c r="A317" s="6" t="n">
        <x:v>45928</x:v>
      </x:c>
      <x:c r="B317" s="2" t="str">
        <x:v>19:20-19:30</x:v>
      </x:c>
      <x:c r="C317" s="7" t="n">
        <x:v>5.868333333333226</x:v>
      </x:c>
    </x:row>
    <x:row r="318" ht="23" customHeight="1">
      <x:c r="A318" s="6" t="n">
        <x:v>45928</x:v>
      </x:c>
      <x:c r="B318" s="2" t="str">
        <x:v>20:30-20:40</x:v>
      </x:c>
      <x:c r="C318" s="7" t="n">
        <x:v>563.6631991666688</x:v>
      </x:c>
    </x:row>
    <x:row r="319" ht="23" customHeight="1">
      <x:c r="A319" s="6" t="n">
        <x:v>45929</x:v>
      </x:c>
      <x:c r="B319" s="2" t="str">
        <x:v>06:00-06:10</x:v>
      </x:c>
      <x:c r="C319" s="7" t="n">
        <x:v>20.39463333333333</x:v>
      </x:c>
    </x:row>
    <x:row r="320" ht="23" customHeight="1">
      <x:c r="A320" s="6" t="n">
        <x:v>45929</x:v>
      </x:c>
      <x:c r="B320" s="2" t="str">
        <x:v>08:40-09:50</x:v>
      </x:c>
      <x:c r="C320" s="7" t="n">
        <x:v>736.4105999999972</x:v>
      </x:c>
    </x:row>
    <x:row r="321" ht="23" customHeight="1">
      <x:c r="A321" s="6" t="n">
        <x:v>45929</x:v>
      </x:c>
      <x:c r="B321" s="2" t="str">
        <x:v>20:30-20:40</x:v>
      </x:c>
      <x:c r="C321" s="7" t="n">
        <x:v>178.5116420000029</x:v>
      </x:c>
    </x:row>
    <x:row r="322" ht="23" customHeight="1">
      <x:c r="A322" s="6" t="n">
        <x:v>45930</x:v>
      </x:c>
      <x:c r="B322" s="2" t="str">
        <x:v>08:30-09:40</x:v>
      </x:c>
      <x:c r="C322" s="7" t="n">
        <x:v>1202.9238999999968</x:v>
      </x:c>
    </x:row>
    <x:row r="323" ht="23" customHeight="1">
      <x:c r="A323" s="6" t="n">
        <x:v>45930</x:v>
      </x:c>
      <x:c r="B323" s="2" t="str">
        <x:v>10:00-10:10</x:v>
      </x:c>
      <x:c r="C323" s="7" t="n">
        <x:v>3.8029134999998853</x:v>
      </x:c>
    </x:row>
    <x:row r="324" ht="23" customHeight="1">
      <x:c r="A324" s="6" t="n">
        <x:v>45930</x:v>
      </x:c>
      <x:c r="B324" s="2" t="str">
        <x:v>20:00-20:10</x:v>
      </x:c>
      <x:c r="C324" s="7" t="n">
        <x:v>31.41115000000002</x:v>
      </x:c>
    </x:row>
    <x:row r="325" ht="23" customHeight="1">
      <x:c r="A325" s="6" t="n">
        <x:v>45930</x:v>
      </x:c>
      <x:c r="B325" s="2" t="str">
        <x:v>20:20-20:50</x:v>
      </x:c>
      <x:c r="C325" s="7" t="n">
        <x:v>1587.4630986666748</x:v>
      </x:c>
    </x:row>
    <x:row r="326" ht="23" customHeight="1">
      <x:c r="A326" s="6" t="n">
        <x:v>45931</x:v>
      </x:c>
      <x:c r="B326" s="2" t="str">
        <x:v>无</x:v>
      </x:c>
      <x:c r="C326" s="7" t="n">
        <x:v>0</x:v>
      </x:c>
    </x:row>
    <x:row r="327" ht="23" customHeight="1">
      <x:c r="A327" s="6" t="n">
        <x:v>45932</x:v>
      </x:c>
      <x:c r="B327" s="2" t="str">
        <x:v>无</x:v>
      </x:c>
      <x:c r="C327" s="7" t="n">
        <x:v>0</x:v>
      </x:c>
    </x:row>
    <x:row r="328" ht="23" customHeight="1">
      <x:c r="A328" s="6" t="n">
        <x:v>45933</x:v>
      </x:c>
      <x:c r="B328" s="2" t="str">
        <x:v>无</x:v>
      </x:c>
      <x:c r="C328" s="7" t="n">
        <x:v>0</x:v>
      </x:c>
    </x:row>
    <x:row r="329" ht="23" customHeight="1">
      <x:c r="A329" s="6" t="n">
        <x:v>45934</x:v>
      </x:c>
      <x:c r="B329" s="2" t="str">
        <x:v>无</x:v>
      </x:c>
      <x:c r="C329" s="7" t="n">
        <x:v>0</x:v>
      </x:c>
    </x:row>
    <x:row r="330" ht="23" customHeight="1">
      <x:c r="A330" s="6" t="n">
        <x:v>45935</x:v>
      </x:c>
      <x:c r="B330" s="2" t="str">
        <x:v>无</x:v>
      </x:c>
      <x:c r="C330" s="7" t="n">
        <x:v>0</x:v>
      </x:c>
    </x:row>
    <x:row r="331" ht="23" customHeight="1">
      <x:c r="A331" s="6" t="n">
        <x:v>45936</x:v>
      </x:c>
      <x:c r="B331" s="2" t="str">
        <x:v>无</x:v>
      </x:c>
      <x:c r="C331" s="7" t="n">
        <x:v>0</x:v>
      </x:c>
    </x:row>
    <x:row r="332" ht="23" customHeight="1">
      <x:c r="A332" s="6" t="n">
        <x:v>45937</x:v>
      </x:c>
      <x:c r="B332" s="2" t="str">
        <x:v>09:00-09:40</x:v>
      </x:c>
      <x:c r="C332" s="7" t="n">
        <x:v>345.2573999999996</x:v>
      </x:c>
    </x:row>
    <x:row r="333" ht="23" customHeight="1">
      <x:c r="A333" s="6" t="n">
        <x:v>45938</x:v>
      </x:c>
      <x:c r="B333" s="2" t="str">
        <x:v>无</x:v>
      </x:c>
      <x:c r="C333" s="7" t="n">
        <x:v>0</x:v>
      </x:c>
    </x:row>
    <x:row r="334" ht="23" customHeight="1">
      <x:c r="A334" s="6" t="n">
        <x:v>45939</x:v>
      </x:c>
      <x:c r="B334" s="2" t="str">
        <x:v>09:10-09:20</x:v>
      </x:c>
      <x:c r="C334" s="7" t="n">
        <x:v>55.72401666666578</x:v>
      </x:c>
    </x:row>
    <x:row r="335" ht="23" customHeight="1">
      <x:c r="A335" s="6" t="n">
        <x:v>45940</x:v>
      </x:c>
      <x:c r="B335" s="2" t="str">
        <x:v>无</x:v>
      </x:c>
      <x:c r="C335" s="7" t="n">
        <x:v>0</x:v>
      </x:c>
    </x:row>
    <x:row r="336" ht="23" customHeight="1">
      <x:c r="A336" s="6" t="n">
        <x:v>45941</x:v>
      </x:c>
      <x:c r="B336" s="2" t="str">
        <x:v>无</x:v>
      </x:c>
      <x:c r="C336" s="7" t="n">
        <x:v>0</x:v>
      </x:c>
    </x:row>
    <x:row r="337" ht="23" customHeight="1">
      <x:c r="A337" s="6" t="n">
        <x:v>45942</x:v>
      </x:c>
      <x:c r="B337" s="2" t="str">
        <x:v>06:00-06:10</x:v>
      </x:c>
      <x:c r="C337" s="7" t="n">
        <x:v>20.929933333333338</x:v>
      </x:c>
    </x:row>
    <x:row r="338" ht="23" customHeight="1">
      <x:c r="A338" s="6" t="n">
        <x:v>45943</x:v>
      </x:c>
      <x:c r="B338" s="2" t="str">
        <x:v>无</x:v>
      </x:c>
      <x:c r="C338" s="7" t="n">
        <x:v>0</x:v>
      </x:c>
    </x:row>
    <x:row r="339" ht="23" customHeight="1">
      <x:c r="A339" s="6" t="n">
        <x:v>45944</x:v>
      </x:c>
      <x:c r="B339" s="2" t="str">
        <x:v>08:30-09:40</x:v>
      </x:c>
      <x:c r="C339" s="7" t="n">
        <x:v>1089.3441833333306</x:v>
      </x:c>
    </x:row>
    <x:row r="340" ht="23" customHeight="1">
      <x:c r="A340" s="6" t="n">
        <x:v>45945</x:v>
      </x:c>
      <x:c r="B340" s="2" t="str">
        <x:v>08:50-09:30</x:v>
      </x:c>
      <x:c r="C340" s="7" t="n">
        <x:v>439.34568333333345</x:v>
      </x:c>
    </x:row>
    <x:row r="341" ht="23" customHeight="1">
      <x:c r="A341" s="6" t="n">
        <x:v>45946</x:v>
      </x:c>
      <x:c r="B341" s="2" t="str">
        <x:v>08:40-09:40</x:v>
      </x:c>
      <x:c r="C341" s="7" t="n">
        <x:v>864.4219999999993</x:v>
      </x:c>
    </x:row>
    <x:row r="342" ht="23" customHeight="1">
      <x:c r="A342" s="6" t="n">
        <x:v>45946</x:v>
      </x:c>
      <x:c r="B342" s="2" t="str">
        <x:v>20:30-20:40</x:v>
      </x:c>
      <x:c r="C342" s="7" t="n">
        <x:v>723.3796183333311</x:v>
      </x:c>
    </x:row>
    <x:row r="343" ht="23" customHeight="1">
      <x:c r="A343" s="6" t="n">
        <x:v>45947</x:v>
      </x:c>
      <x:c r="B343" s="2" t="str">
        <x:v>无</x:v>
      </x:c>
      <x:c r="C343" s="7" t="n">
        <x:v>0</x:v>
      </x:c>
    </x:row>
    <x:row r="344" ht="23" customHeight="1">
      <x:c r="A344" s="6" t="n">
        <x:v>45948</x:v>
      </x:c>
      <x:c r="B344" s="2" t="str">
        <x:v>无</x:v>
      </x:c>
      <x:c r="C344" s="7" t="n">
        <x:v>0</x:v>
      </x:c>
    </x:row>
    <x:row r="345" ht="23" customHeight="1">
      <x:c r="A345" s="6" t="n">
        <x:v>45949</x:v>
      </x:c>
      <x:c r="B345" s="2" t="str">
        <x:v>08:50-09:40</x:v>
      </x:c>
      <x:c r="C345" s="7" t="n">
        <x:v>541.0949166666641</x:v>
      </x:c>
    </x:row>
    <x:row r="346" ht="23" customHeight="1">
      <x:c r="A346" s="6" t="n">
        <x:v>45949</x:v>
      </x:c>
      <x:c r="B346" s="2" t="str">
        <x:v>20:20-20:40</x:v>
      </x:c>
      <x:c r="C346" s="7" t="n">
        <x:v>1227.2612718333364</x:v>
      </x:c>
    </x:row>
    <x:row r="347" ht="23" customHeight="1">
      <x:c r="A347" s="6" t="n">
        <x:v>45950</x:v>
      </x:c>
      <x:c r="B347" s="2" t="str">
        <x:v>08:40-10:10</x:v>
      </x:c>
      <x:c r="C347" s="7" t="n">
        <x:v>1604.2651666666666</x:v>
      </x:c>
    </x:row>
    <x:row r="348" ht="23" customHeight="1">
      <x:c r="A348" s="6" t="n">
        <x:v>45950</x:v>
      </x:c>
      <x:c r="B348" s="2" t="str">
        <x:v>20:30-20:40</x:v>
      </x:c>
      <x:c r="C348" s="7" t="n">
        <x:v>48.37703916666305</x:v>
      </x:c>
    </x:row>
    <x:row r="349" ht="23" customHeight="1">
      <x:c r="A349" s="6" t="n">
        <x:v>45951</x:v>
      </x:c>
      <x:c r="B349" s="2" t="str">
        <x:v>08:40-10:10</x:v>
      </x:c>
      <x:c r="C349" s="7" t="n">
        <x:v>1378.457333333331</x:v>
      </x:c>
    </x:row>
    <x:row r="350" ht="23" customHeight="1">
      <x:c r="A350" s="6" t="n">
        <x:v>45951</x:v>
      </x:c>
      <x:c r="B350" s="2" t="str">
        <x:v>20:20-20:40</x:v>
      </x:c>
      <x:c r="C350" s="7" t="n">
        <x:v>1423.2952611666688</x:v>
      </x:c>
    </x:row>
    <x:row r="351" ht="23" customHeight="1">
      <x:c r="A351" s="6" t="n">
        <x:v>45952</x:v>
      </x:c>
      <x:c r="B351" s="2" t="str">
        <x:v>08:40-10:20</x:v>
      </x:c>
      <x:c r="C351" s="7" t="n">
        <x:v>2101.130366666666</x:v>
      </x:c>
    </x:row>
    <x:row r="352" ht="23" customHeight="1">
      <x:c r="A352" s="6" t="n">
        <x:v>45952</x:v>
      </x:c>
      <x:c r="B352" s="2" t="str">
        <x:v>20:30-20:40</x:v>
      </x:c>
      <x:c r="C352" s="7" t="n">
        <x:v>98.82455800000321</x:v>
      </x:c>
    </x:row>
    <x:row r="353" ht="23" customHeight="1">
      <x:c r="A353" s="6" t="n">
        <x:v>45953</x:v>
      </x:c>
      <x:c r="B353" s="2" t="str">
        <x:v>09:00-09:40</x:v>
      </x:c>
      <x:c r="C353" s="7" t="n">
        <x:v>757.2025176666654</x:v>
      </x:c>
    </x:row>
    <x:row r="354" ht="23" customHeight="1">
      <x:c r="A354" s="6" t="n">
        <x:v>45953</x:v>
      </x:c>
      <x:c r="B354" s="2" t="str">
        <x:v>20:30-20:40</x:v>
      </x:c>
      <x:c r="C354" s="7" t="n">
        <x:v>39.13790966666636</x:v>
      </x:c>
    </x:row>
    <x:row r="355" ht="23" customHeight="1">
      <x:c r="A355" s="6" t="n">
        <x:v>45954</x:v>
      </x:c>
      <x:c r="B355" s="2" t="str">
        <x:v>无</x:v>
      </x:c>
      <x:c r="C355" s="7" t="n">
        <x:v>0</x:v>
      </x:c>
    </x:row>
    <x:row r="356" ht="23" customHeight="1">
      <x:c r="A356" s="6" t="n">
        <x:v>45955</x:v>
      </x:c>
      <x:c r="B356" s="2" t="str">
        <x:v>无</x:v>
      </x:c>
      <x:c r="C356" s="7" t="n">
        <x:v>0</x:v>
      </x:c>
    </x:row>
    <x:row r="357" ht="23" customHeight="1">
      <x:c r="A357" s="6" t="n">
        <x:v>45956</x:v>
      </x:c>
      <x:c r="B357" s="2" t="str">
        <x:v>09:20-09:50</x:v>
      </x:c>
      <x:c r="C357" s="7" t="n">
        <x:v>151.97419999999718</x:v>
      </x:c>
    </x:row>
    <x:row r="358" ht="23" customHeight="1">
      <x:c r="A358" s="6" t="n">
        <x:v>45956</x:v>
      </x:c>
      <x:c r="B358" s="2" t="str">
        <x:v>20:30-20:40</x:v>
      </x:c>
      <x:c r="C358" s="7" t="n">
        <x:v>259.16495883333795</x:v>
      </x:c>
    </x:row>
    <x:row r="359" ht="23" customHeight="1">
      <x:c r="A359" s="6" t="n">
        <x:v>45957</x:v>
      </x:c>
      <x:c r="B359" s="2" t="str">
        <x:v>06:00-06:10</x:v>
      </x:c>
      <x:c r="C359" s="7" t="n">
        <x:v>19.74493333333328</x:v>
      </x:c>
    </x:row>
    <x:row r="360" ht="23" customHeight="1">
      <x:c r="A360" s="6" t="n">
        <x:v>45957</x:v>
      </x:c>
      <x:c r="B360" s="2" t="str">
        <x:v>09:10-09:40</x:v>
      </x:c>
      <x:c r="C360" s="7" t="n">
        <x:v>133.986983333332</x:v>
      </x:c>
    </x:row>
    <x:row r="361" ht="23" customHeight="1">
      <x:c r="A361" s="6" t="n">
        <x:v>45957</x:v>
      </x:c>
      <x:c r="B361" s="2" t="str">
        <x:v>20:20-20:40</x:v>
      </x:c>
      <x:c r="C361" s="7" t="n">
        <x:v>1238.6885748333352</x:v>
      </x:c>
    </x:row>
    <x:row r="362" ht="23" customHeight="1">
      <x:c r="A362" s="6" t="n">
        <x:v>45958</x:v>
      </x:c>
      <x:c r="B362" s="2" t="str">
        <x:v>08:50-09:40</x:v>
      </x:c>
      <x:c r="C362" s="7" t="n">
        <x:v>762.532049999999</x:v>
      </x:c>
    </x:row>
    <x:row r="363" ht="23" customHeight="1">
      <x:c r="A363" s="6" t="n">
        <x:v>45958</x:v>
      </x:c>
      <x:c r="B363" s="2" t="str">
        <x:v>20:30-20:50</x:v>
      </x:c>
      <x:c r="C363" s="7" t="n">
        <x:v>726.8870459999996</x:v>
      </x:c>
    </x:row>
    <x:row r="364" ht="23" customHeight="1">
      <x:c r="A364" s="6" t="n">
        <x:v>45959</x:v>
      </x:c>
      <x:c r="B364" s="2" t="str">
        <x:v>09:00-10:30</x:v>
      </x:c>
      <x:c r="C364" s="7" t="n">
        <x:v>1530.0070833333348</x:v>
      </x:c>
    </x:row>
    <x:row r="365" ht="23" customHeight="1">
      <x:c r="A365" s="6" t="n">
        <x:v>45959</x:v>
      </x:c>
      <x:c r="B365" s="2" t="str">
        <x:v>20:00-21:00</x:v>
      </x:c>
      <x:c r="C365" s="7" t="n">
        <x:v>2810.2765023333322</x:v>
      </x:c>
    </x:row>
    <x:row r="366" ht="23" customHeight="1">
      <x:c r="A366" s="6" t="n">
        <x:v>45959</x:v>
      </x:c>
      <x:c r="B366" s="2" t="str">
        <x:v>21:20-21:30</x:v>
      </x:c>
      <x:c r="C366" s="7" t="n">
        <x:v>5.898799499999905</x:v>
      </x:c>
    </x:row>
    <x:row r="367" ht="23" customHeight="1">
      <x:c r="A367" s="6" t="n">
        <x:v>45960</x:v>
      </x:c>
      <x:c r="B367" s="2" t="str">
        <x:v>06:00-06:10</x:v>
      </x:c>
      <x:c r="C367" s="7" t="n">
        <x:v>3.6418333333332384</x:v>
      </x:c>
    </x:row>
    <x:row r="368" ht="23" customHeight="1">
      <x:c r="A368" s="6" t="n">
        <x:v>45960</x:v>
      </x:c>
      <x:c r="B368" s="2" t="str">
        <x:v>09:20-09:40</x:v>
      </x:c>
      <x:c r="C368" s="7" t="n">
        <x:v>105.2520833333321</x:v>
      </x:c>
    </x:row>
    <x:row r="369" ht="23" customHeight="1">
      <x:c r="A369" s="6" t="n">
        <x:v>45960</x:v>
      </x:c>
      <x:c r="B369" s="2" t="str">
        <x:v>20:30-20:40</x:v>
      </x:c>
      <x:c r="C369" s="7" t="n">
        <x:v>418.6362453333325</x:v>
      </x:c>
    </x:row>
    <x:row r="370" ht="23" customHeight="1">
      <x:c r="A370" s="6" t="n">
        <x:v>45960</x:v>
      </x:c>
      <x:c r="B370" s="2" t="str">
        <x:v>20:50-21:00</x:v>
      </x:c>
      <x:c r="C370" s="7" t="n">
        <x:v>21.19506233333336</x:v>
      </x:c>
    </x:row>
    <x:row r="371" ht="23" customHeight="1">
      <x:c r="A371" s="6" t="n">
        <x:v>45961</x:v>
      </x:c>
      <x:c r="B371" s="2" t="str">
        <x:v>无</x:v>
      </x:c>
      <x:c r="C371" s="7" t="n">
        <x:v>0</x:v>
      </x:c>
    </x:row>
    <x:row r="372" ht="23" customHeight="1">
      <x:c r="A372" s="6" t="n">
        <x:v>45962</x:v>
      </x:c>
      <x:c r="B372" s="2" t="str">
        <x:v>无</x:v>
      </x:c>
      <x:c r="C372" s="7" t="n">
        <x:v>0</x:v>
      </x:c>
    </x:row>
    <x:row r="373" ht="23" customHeight="1">
      <x:c r="A373" s="6" t="n">
        <x:v>45963</x:v>
      </x:c>
      <x:c r="B373" s="2" t="str">
        <x:v>09:00-10:10</x:v>
      </x:c>
      <x:c r="C373" s="7" t="n">
        <x:v>1202.313249999997</x:v>
      </x:c>
    </x:row>
    <x:row r="374" ht="23" customHeight="1">
      <x:c r="A374" s="6" t="n">
        <x:v>45963</x:v>
      </x:c>
      <x:c r="B374" s="2" t="str">
        <x:v>20:10-21:00</x:v>
      </x:c>
      <x:c r="C374" s="7" t="n">
        <x:v>1623.8762975000009</x:v>
      </x:c>
    </x:row>
    <x:row r="375" ht="23" customHeight="1">
      <x:c r="A375" s="6" t="n">
        <x:v>45964</x:v>
      </x:c>
      <x:c r="B375" s="2" t="str">
        <x:v>09:40-10:20</x:v>
      </x:c>
      <x:c r="C375" s="7" t="n">
        <x:v>328.405971499996</x:v>
      </x:c>
    </x:row>
    <x:row r="376" ht="23" customHeight="1">
      <x:c r="A376" s="6" t="n">
        <x:v>45964</x:v>
      </x:c>
      <x:c r="B376" s="2" t="str">
        <x:v>20:10-20:40</x:v>
      </x:c>
      <x:c r="C376" s="7" t="n">
        <x:v>1998.5707606666688</x:v>
      </x:c>
    </x:row>
    <x:row r="377" ht="23" customHeight="1">
      <x:c r="A377" s="6" t="n">
        <x:v>45965</x:v>
      </x:c>
      <x:c r="B377" s="2" t="str">
        <x:v>05:50-06:10</x:v>
      </x:c>
      <x:c r="C377" s="7" t="n">
        <x:v>33.59954999999991</x:v>
      </x:c>
    </x:row>
    <x:row r="378" ht="23" customHeight="1">
      <x:c r="A378" s="6" t="n">
        <x:v>45965</x:v>
      </x:c>
      <x:c r="B378" s="2" t="str">
        <x:v>09:40-10:20</x:v>
      </x:c>
      <x:c r="C378" s="7" t="n">
        <x:v>213.177665999999</x:v>
      </x:c>
    </x:row>
    <x:row r="379" ht="23" customHeight="1">
      <x:c r="A379" s="6" t="n">
        <x:v>45965</x:v>
      </x:c>
      <x:c r="B379" s="2" t="str">
        <x:v>20:30-20:40</x:v>
      </x:c>
      <x:c r="C379" s="7" t="n">
        <x:v>384.9154063333336</x:v>
      </x:c>
    </x:row>
    <x:row r="380" ht="23" customHeight="1">
      <x:c r="A380" s="6" t="n">
        <x:v>45965</x:v>
      </x:c>
      <x:c r="B380" s="2" t="str">
        <x:v>21:00-21:20</x:v>
      </x:c>
      <x:c r="C380" s="7" t="n">
        <x:v>19.586515666666603</x:v>
      </x:c>
    </x:row>
    <x:row r="381" ht="23" customHeight="1">
      <x:c r="A381" s="6" t="n">
        <x:v>45966</x:v>
      </x:c>
      <x:c r="B381" s="2" t="str">
        <x:v>06:30-06:40</x:v>
      </x:c>
      <x:c r="C381" s="7" t="n">
        <x:v>3.227683333333175</x:v>
      </x:c>
    </x:row>
    <x:row r="382" ht="23" customHeight="1">
      <x:c r="A382" s="6" t="n">
        <x:v>45966</x:v>
      </x:c>
      <x:c r="B382" s="2" t="str">
        <x:v>09:10-10:10</x:v>
      </x:c>
      <x:c r="C382" s="7" t="n">
        <x:v>767.7028006666653</x:v>
      </x:c>
    </x:row>
    <x:row r="383" ht="23" customHeight="1">
      <x:c r="A383" s="6" t="n">
        <x:v>45966</x:v>
      </x:c>
      <x:c r="B383" s="2" t="str">
        <x:v>20:20-20:40</x:v>
      </x:c>
      <x:c r="C383" s="7" t="n">
        <x:v>1029.7048562119253</x:v>
      </x:c>
    </x:row>
    <x:row r="384" ht="23" customHeight="1">
      <x:c r="A384" s="6" t="n">
        <x:v>45966</x:v>
      </x:c>
      <x:c r="B384" s="2" t="str">
        <x:v>20:50-21:00</x:v>
      </x:c>
      <x:c r="C384" s="7" t="n">
        <x:v>14.29952299999993</x:v>
      </x:c>
    </x:row>
    <x:row r="385" ht="23" customHeight="1">
      <x:c r="A385" s="6" t="n">
        <x:v>45967</x:v>
      </x:c>
      <x:c r="B385" s="2" t="str">
        <x:v>09:00-10:40</x:v>
      </x:c>
      <x:c r="C385" s="7" t="n">
        <x:v>1862.1507028333301</x:v>
      </x:c>
    </x:row>
    <x:row r="386" ht="23" customHeight="1">
      <x:c r="A386" s="6" t="n">
        <x:v>45967</x:v>
      </x:c>
      <x:c r="B386" s="2" t="str">
        <x:v>20:20-21:10</x:v>
      </x:c>
      <x:c r="C386" s="7" t="n">
        <x:v>902.1987679999967</x:v>
      </x:c>
    </x:row>
    <x:row r="387" ht="23" customHeight="1">
      <x:c r="A387" s="6" t="n">
        <x:v>45967</x:v>
      </x:c>
      <x:c r="B387" s="2" t="str">
        <x:v>21:20-21:50</x:v>
      </x:c>
      <x:c r="C387" s="7" t="n">
        <x:v>49.271610333333456</x:v>
      </x:c>
    </x:row>
    <x:row r="388" ht="23" customHeight="1">
      <x:c r="A388" s="6" t="n">
        <x:v>45968</x:v>
      </x:c>
      <x:c r="B388" s="2" t="str">
        <x:v>无</x:v>
      </x:c>
      <x:c r="C388" s="7" t="n">
        <x:v>0</x:v>
      </x:c>
    </x:row>
    <x:row r="389" ht="23" customHeight="1">
      <x:c r="A389" s="6" t="n">
        <x:v>45969</x:v>
      </x:c>
      <x:c r="B389" s="2" t="str">
        <x:v>无</x:v>
      </x:c>
      <x:c r="C389" s="7" t="n">
        <x:v>0</x:v>
      </x:c>
    </x:row>
    <x:row r="390" ht="23" customHeight="1">
      <x:c r="A390" s="6" t="n">
        <x:v>45970</x:v>
      </x:c>
      <x:c r="B390" s="2" t="str">
        <x:v>09:20-10:20</x:v>
      </x:c>
      <x:c r="C390" s="7" t="n">
        <x:v>691.3301319999969</x:v>
      </x:c>
    </x:row>
    <x:row r="391" ht="23" customHeight="1">
      <x:c r="A391" s="6" t="n">
        <x:v>45970</x:v>
      </x:c>
      <x:c r="B391" s="2" t="str">
        <x:v>20:10-21:10</x:v>
      </x:c>
      <x:c r="C391" s="7" t="n">
        <x:v>1819.1216189794204</x:v>
      </x:c>
    </x:row>
    <x:row r="392" ht="23" customHeight="1">
      <x:c r="A392" s="6" t="n">
        <x:v>45971</x:v>
      </x:c>
      <x:c r="B392" s="2" t="str">
        <x:v>09:00-10:50</x:v>
      </x:c>
      <x:c r="C392" s="7" t="n">
        <x:v>1368.221048166664</x:v>
      </x:c>
    </x:row>
    <x:row r="393" ht="23" customHeight="1">
      <x:c r="A393" s="6" t="n">
        <x:v>45971</x:v>
      </x:c>
      <x:c r="B393" s="2" t="str">
        <x:v>20:00-20:40</x:v>
      </x:c>
      <x:c r="C393" s="7" t="n">
        <x:v>2732.6025996666685</x:v>
      </x:c>
    </x:row>
    <x:row r="394" ht="23" customHeight="1">
      <x:c r="A394" s="6" t="n">
        <x:v>45971</x:v>
      </x:c>
      <x:c r="B394" s="2" t="str">
        <x:v>20:50-21:00</x:v>
      </x:c>
      <x:c r="C394" s="7" t="n">
        <x:v>23.894381166666836</x:v>
      </x:c>
    </x:row>
    <x:row r="395" ht="23" customHeight="1">
      <x:c r="A395" s="6" t="n">
        <x:v>45972</x:v>
      </x:c>
      <x:c r="B395" s="2" t="str">
        <x:v>06:20-06:30</x:v>
      </x:c>
      <x:c r="C395" s="7" t="n">
        <x:v>2.0516666666667334</x:v>
      </x:c>
    </x:row>
    <x:row r="396" ht="23" customHeight="1">
      <x:c r="A396" s="6" t="n">
        <x:v>45972</x:v>
      </x:c>
      <x:c r="B396" s="2" t="str">
        <x:v>09:20-10:20</x:v>
      </x:c>
      <x:c r="C396" s="7" t="n">
        <x:v>962.9405576666635</x:v>
      </x:c>
    </x:row>
    <x:row r="397" ht="23" customHeight="1">
      <x:c r="A397" s="6" t="n">
        <x:v>45972</x:v>
      </x:c>
      <x:c r="B397" s="2" t="str">
        <x:v>20:20-20:40</x:v>
      </x:c>
      <x:c r="C397" s="7" t="n">
        <x:v>692.5748914999994</x:v>
      </x:c>
    </x:row>
    <x:row r="398" ht="23" customHeight="1">
      <x:c r="A398" s="6" t="n">
        <x:v>45973</x:v>
      </x:c>
      <x:c r="B398" s="2" t="str">
        <x:v>06:20-06:30</x:v>
      </x:c>
      <x:c r="C398" s="7" t="n">
        <x:v>11.773333333333312</x:v>
      </x:c>
    </x:row>
    <x:row r="399" ht="23" customHeight="1">
      <x:c r="A399" s="6" t="n">
        <x:v>45973</x:v>
      </x:c>
      <x:c r="B399" s="2" t="str">
        <x:v>09:20-10:40</x:v>
      </x:c>
      <x:c r="C399" s="7" t="n">
        <x:v>925.6310538333319</x:v>
      </x:c>
    </x:row>
    <x:row r="400" ht="23" customHeight="1">
      <x:c r="A400" s="6" t="n">
        <x:v>45973</x:v>
      </x:c>
      <x:c r="B400" s="2" t="str">
        <x:v>20:30-20:40</x:v>
      </x:c>
      <x:c r="C400" s="7" t="n">
        <x:v>394.2289638333371</x:v>
      </x:c>
    </x:row>
    <x:row r="401" ht="23" customHeight="1">
      <x:c r="A401" s="6" t="n">
        <x:v>45974</x:v>
      </x:c>
      <x:c r="B401" s="2" t="str">
        <x:v>06:00-06:10</x:v>
      </x:c>
      <x:c r="C401" s="7" t="n">
        <x:v>2.0105333333332283</x:v>
      </x:c>
    </x:row>
    <x:row r="402" ht="23" customHeight="1">
      <x:c r="A402" s="6" t="n">
        <x:v>45974</x:v>
      </x:c>
      <x:c r="B402" s="2" t="str">
        <x:v>20:10-20:40</x:v>
      </x:c>
      <x:c r="C402" s="7" t="n">
        <x:v>1512.7818944999935</x:v>
      </x:c>
    </x:row>
    <x:row r="403" ht="23" customHeight="1">
      <x:c r="A403" s="6" t="n">
        <x:v>45975</x:v>
      </x:c>
      <x:c r="B403" s="2" t="str">
        <x:v>无</x:v>
      </x:c>
      <x:c r="C403" s="7" t="n">
        <x:v>0</x:v>
      </x:c>
    </x:row>
    <x:row r="404" ht="23" customHeight="1">
      <x:c r="A404" s="6" t="n">
        <x:v>45976</x:v>
      </x:c>
      <x:c r="B404" s="2" t="str">
        <x:v>无</x:v>
      </x:c>
      <x:c r="C404" s="7" t="n">
        <x:v>0</x:v>
      </x:c>
    </x:row>
    <x:row r="405" ht="23" customHeight="1">
      <x:c r="A405" s="6" t="n">
        <x:v>45977</x:v>
      </x:c>
      <x:c r="B405" s="2" t="str">
        <x:v>09:20-10:50</x:v>
      </x:c>
      <x:c r="C405" s="7" t="n">
        <x:v>1453.0248618333308</x:v>
      </x:c>
    </x:row>
    <x:row r="406" ht="23" customHeight="1">
      <x:c r="A406" s="6" t="n">
        <x:v>45977</x:v>
      </x:c>
      <x:c r="B406" s="2" t="str">
        <x:v>20:10-20:50</x:v>
      </x:c>
      <x:c r="C406" s="7" t="n">
        <x:v>1663.6771878333338</x:v>
      </x:c>
    </x:row>
    <x:row r="407" ht="23" customHeight="1">
      <x:c r="A407" s="6" t="n">
        <x:v>45978</x:v>
      </x:c>
      <x:c r="B407" s="2" t="str">
        <x:v>09:30-10:50</x:v>
      </x:c>
      <x:c r="C407" s="7" t="n">
        <x:v>877.8940846666641</x:v>
      </x:c>
    </x:row>
    <x:row r="408" ht="23" customHeight="1">
      <x:c r="A408" s="6" t="n">
        <x:v>45978</x:v>
      </x:c>
      <x:c r="B408" s="2" t="str">
        <x:v>20:30-20:40</x:v>
      </x:c>
      <x:c r="C408" s="7" t="n">
        <x:v>304.83050366666066</x:v>
      </x:c>
    </x:row>
    <x:row r="409" ht="23" customHeight="1">
      <x:c r="A409" s="6" t="n">
        <x:v>45979</x:v>
      </x:c>
      <x:c r="B409" s="2" t="str">
        <x:v>20:00-21:10</x:v>
      </x:c>
      <x:c r="C409" s="7" t="n">
        <x:v>2359.9800485</x:v>
      </x:c>
    </x:row>
    <x:row r="410" ht="23" customHeight="1">
      <x:c r="A410" s="6" t="n">
        <x:v>45980</x:v>
      </x:c>
      <x:c r="B410" s="2" t="str">
        <x:v>05:50-06:00</x:v>
      </x:c>
      <x:c r="C410" s="7" t="n">
        <x:v>1.3850000000001046</x:v>
      </x:c>
    </x:row>
    <x:row r="411" ht="23" customHeight="1">
      <x:c r="A411" s="6" t="n">
        <x:v>45980</x:v>
      </x:c>
      <x:c r="B411" s="2" t="str">
        <x:v>09:30-10:50</x:v>
      </x:c>
      <x:c r="C411" s="7" t="n">
        <x:v>1265.3076589999923</x:v>
      </x:c>
    </x:row>
    <x:row r="412" ht="23" customHeight="1">
      <x:c r="A412" s="6" t="n">
        <x:v>45980</x:v>
      </x:c>
      <x:c r="B412" s="2" t="str">
        <x:v>20:20-21:10</x:v>
      </x:c>
      <x:c r="C412" s="7" t="n">
        <x:v>1053.5763014999984</x:v>
      </x:c>
    </x:row>
    <x:row r="413" ht="23" customHeight="1">
      <x:c r="A413" s="6" t="n">
        <x:v>45981</x:v>
      </x:c>
      <x:c r="B413" s="2" t="str">
        <x:v>20:10-20:50</x:v>
      </x:c>
      <x:c r="C413" s="7" t="n">
        <x:v>1493.5344928333354</x:v>
      </x:c>
    </x:row>
    <x:row r="414" ht="23" customHeight="1">
      <x:c r="A414" s="6" t="n">
        <x:v>45981</x:v>
      </x:c>
      <x:c r="B414" s="2" t="str">
        <x:v>21:00-21:30</x:v>
      </x:c>
      <x:c r="C414" s="7" t="n">
        <x:v>46.2449333333336</x:v>
      </x:c>
    </x:row>
    <x:row r="415" ht="23" customHeight="1">
      <x:c r="A415" s="6" t="n">
        <x:v>45982</x:v>
      </x:c>
      <x:c r="B415" s="2" t="str">
        <x:v>无</x:v>
      </x:c>
      <x:c r="C415" s="7" t="n">
        <x:v>0</x:v>
      </x:c>
    </x:row>
    <x:row r="416" ht="23" customHeight="1">
      <x:c r="A416" s="6" t="n">
        <x:v>45983</x:v>
      </x:c>
      <x:c r="B416" s="2" t="str">
        <x:v>无</x:v>
      </x:c>
      <x:c r="C416" s="7" t="n">
        <x:v>0</x:v>
      </x:c>
    </x:row>
    <x:row r="417" ht="23" customHeight="1">
      <x:c r="A417" s="6" t="n">
        <x:v>45984</x:v>
      </x:c>
      <x:c r="B417" s="2" t="str">
        <x:v>09:40-10:50</x:v>
      </x:c>
      <x:c r="C417" s="7" t="n">
        <x:v>1396.123192999995</x:v>
      </x:c>
    </x:row>
    <x:row r="418" ht="23" customHeight="1">
      <x:c r="A418" s="6" t="n">
        <x:v>45984</x:v>
      </x:c>
      <x:c r="B418" s="2" t="str">
        <x:v>20:30-20:50</x:v>
      </x:c>
      <x:c r="C418" s="7" t="n">
        <x:v>215.67609933333017</x:v>
      </x:c>
    </x:row>
    <x:row r="419" ht="23" customHeight="1">
      <x:c r="A419" s="6" t="n">
        <x:v>45984</x:v>
      </x:c>
      <x:c r="B419" s="2" t="str">
        <x:v>21:00-21:20</x:v>
      </x:c>
      <x:c r="C419" s="7" t="n">
        <x:v>40.54391666666688</x:v>
      </x:c>
    </x:row>
    <x:row r="420" ht="23" customHeight="1">
      <x:c r="A420" s="6" t="n">
        <x:v>45985</x:v>
      </x:c>
      <x:c r="B420" s="2" t="str">
        <x:v>06:00-06:10</x:v>
      </x:c>
      <x:c r="C420" s="7" t="n">
        <x:v>18.83966666666663</x:v>
      </x:c>
    </x:row>
    <x:row r="421" ht="23" customHeight="1">
      <x:c r="A421" s="6" t="n">
        <x:v>45985</x:v>
      </x:c>
      <x:c r="B421" s="2" t="str">
        <x:v>20:30-21:00</x:v>
      </x:c>
      <x:c r="C421" s="7" t="n">
        <x:v>495.9698349999993</x:v>
      </x:c>
    </x:row>
    <x:row r="422" ht="23" customHeight="1">
      <x:c r="A422" s="6" t="n">
        <x:v>45986</x:v>
      </x:c>
      <x:c r="B422" s="2" t="str">
        <x:v>10:00-10:50</x:v>
      </x:c>
      <x:c r="C422" s="7" t="n">
        <x:v>356.70910583333284</x:v>
      </x:c>
    </x:row>
    <x:row r="423" ht="23" customHeight="1">
      <x:c r="A423" s="6" t="n">
        <x:v>45986</x:v>
      </x:c>
      <x:c r="B423" s="2" t="str">
        <x:v>20:20-20:40</x:v>
      </x:c>
      <x:c r="C423" s="7" t="n">
        <x:v>1139.8110566666612</x:v>
      </x:c>
    </x:row>
    <x:row r="424" ht="23" customHeight="1">
      <x:c r="A424" s="6" t="n">
        <x:v>45987</x:v>
      </x:c>
      <x:c r="B424" s="2" t="str">
        <x:v>06:00-06:10</x:v>
      </x:c>
      <x:c r="C424" s="7" t="n">
        <x:v>32.993166666666525</x:v>
      </x:c>
    </x:row>
    <x:row r="425" ht="23" customHeight="1">
      <x:c r="A425" s="6" t="n">
        <x:v>45987</x:v>
      </x:c>
      <x:c r="B425" s="2" t="str">
        <x:v>10:10-10:50</x:v>
      </x:c>
      <x:c r="C425" s="7" t="n">
        <x:v>377.5832980000009</x:v>
      </x:c>
    </x:row>
    <x:row r="426" ht="23" customHeight="1">
      <x:c r="A426" s="6" t="n">
        <x:v>45987</x:v>
      </x:c>
      <x:c r="B426" s="2" t="str">
        <x:v>20:10-20:40</x:v>
      </x:c>
      <x:c r="C426" s="7" t="n">
        <x:v>1709.4219091666628</x:v>
      </x:c>
    </x:row>
    <x:row r="427" ht="23" customHeight="1">
      <x:c r="A427" s="6" t="n">
        <x:v>45988</x:v>
      </x:c>
      <x:c r="B427" s="2" t="str">
        <x:v>20:20-20:40</x:v>
      </x:c>
      <x:c r="C427" s="7" t="n">
        <x:v>893.4524627345673</x:v>
      </x:c>
    </x:row>
    <x:row r="428" ht="23" customHeight="1">
      <x:c r="A428" s="6" t="n">
        <x:v>45989</x:v>
      </x:c>
      <x:c r="B428" s="2" t="str">
        <x:v>无</x:v>
      </x:c>
      <x:c r="C428" s="7" t="n">
        <x:v>0</x:v>
      </x:c>
    </x:row>
    <x:row r="429" ht="23" customHeight="1">
      <x:c r="A429" s="6" t="n">
        <x:v>45990</x:v>
      </x:c>
      <x:c r="B429" s="2" t="str">
        <x:v>无</x:v>
      </x:c>
      <x:c r="C429" s="7" t="n">
        <x:v>0</x:v>
      </x:c>
    </x:row>
    <x:row r="430" ht="23" customHeight="1">
      <x:c r="A430" s="6" t="n">
        <x:v>45991</x:v>
      </x:c>
      <x:c r="B430" s="2" t="str">
        <x:v>06:00-06:10</x:v>
      </x:c>
      <x:c r="C430" s="7" t="n">
        <x:v>6.0628333333332876</x:v>
      </x:c>
    </x:row>
    <x:row r="431" ht="23" customHeight="1">
      <x:c r="A431" s="6" t="n">
        <x:v>45991</x:v>
      </x:c>
      <x:c r="B431" s="2" t="str">
        <x:v>10:00-10:50</x:v>
      </x:c>
      <x:c r="C431" s="7" t="n">
        <x:v>698.7888438333329</x:v>
      </x:c>
    </x:row>
    <x:row r="432" ht="23" customHeight="1">
      <x:c r="A432" s="6" t="n">
        <x:v>45991</x:v>
      </x:c>
      <x:c r="B432" s="2" t="str">
        <x:v>19:50-20:40</x:v>
      </x:c>
      <x:c r="C432" s="7" t="n">
        <x:v>3463.816464333331</x:v>
      </x:c>
    </x:row>
    <x:row r="433" ht="23" customHeight="1">
      <x:c r="A433" s="6" t="n">
        <x:v>45992</x:v>
      </x:c>
      <x:c r="B433" s="2" t="str">
        <x:v>05:50-06:10</x:v>
      </x:c>
      <x:c r="C433" s="7" t="n">
        <x:v>196.56981666666672</x:v>
      </x:c>
    </x:row>
    <x:row r="434" ht="23" customHeight="1">
      <x:c r="A434" s="6" t="n">
        <x:v>45992</x:v>
      </x:c>
      <x:c r="B434" s="2" t="str">
        <x:v>07:50-08:10</x:v>
      </x:c>
      <x:c r="C434" s="7" t="n">
        <x:v>113.36543333333339</x:v>
      </x:c>
    </x:row>
    <x:row r="435" ht="23" customHeight="1">
      <x:c r="A435" s="6" t="n">
        <x:v>45992</x:v>
      </x:c>
      <x:c r="B435" s="2" t="str">
        <x:v>08:40-10:50</x:v>
      </x:c>
      <x:c r="C435" s="7" t="n">
        <x:v>4911.80319283334</x:v>
      </x:c>
    </x:row>
    <x:row r="436" ht="23" customHeight="1">
      <x:c r="A436" s="6" t="n">
        <x:v>45992</x:v>
      </x:c>
      <x:c r="B436" s="2" t="str">
        <x:v>19:40-20:40</x:v>
      </x:c>
      <x:c r="C436" s="7" t="n">
        <x:v>3759.9006516666627</x:v>
      </x:c>
    </x:row>
    <x:row r="437" ht="23" customHeight="1">
      <x:c r="A437" s="6" t="n">
        <x:v>45993</x:v>
      </x:c>
      <x:c r="B437" s="2" t="str">
        <x:v>05:50-06:10</x:v>
      </x:c>
      <x:c r="C437" s="7" t="n">
        <x:v>162.8443000000002</x:v>
      </x:c>
    </x:row>
    <x:row r="438" ht="23" customHeight="1">
      <x:c r="A438" s="6" t="n">
        <x:v>45993</x:v>
      </x:c>
      <x:c r="B438" s="2" t="str">
        <x:v>07:50-08:20</x:v>
      </x:c>
      <x:c r="C438" s="7" t="n">
        <x:v>201.09771666666666</x:v>
      </x:c>
    </x:row>
    <x:row r="439" ht="23" customHeight="1">
      <x:c r="A439" s="6" t="n">
        <x:v>45993</x:v>
      </x:c>
      <x:c r="B439" s="2" t="str">
        <x:v>08:50-10:50</x:v>
      </x:c>
      <x:c r="C439" s="7" t="n">
        <x:v>5293.484747500004</x:v>
      </x:c>
    </x:row>
    <x:row r="440" ht="23" customHeight="1">
      <x:c r="A440" s="6" t="n">
        <x:v>45993</x:v>
      </x:c>
      <x:c r="B440" s="2" t="str">
        <x:v>19:30-20:40</x:v>
      </x:c>
      <x:c r="C440" s="7" t="n">
        <x:v>4624.748089166665</x:v>
      </x:c>
    </x:row>
    <x:row r="441" ht="23" customHeight="1">
      <x:c r="A441" s="6" t="n">
        <x:v>45993</x:v>
      </x:c>
      <x:c r="B441" s="2" t="str">
        <x:v>21:10-21:40</x:v>
      </x:c>
      <x:c r="C441" s="7" t="n">
        <x:v>53.82915816666666</x:v>
      </x:c>
    </x:row>
    <x:row r="442" ht="23" customHeight="1">
      <x:c r="A442" s="6" t="n">
        <x:v>45994</x:v>
      </x:c>
      <x:c r="B442" s="2" t="str">
        <x:v>05:50-06:10</x:v>
      </x:c>
      <x:c r="C442" s="7" t="n">
        <x:v>116.97450000000003</x:v>
      </x:c>
    </x:row>
    <x:row r="443" ht="23" customHeight="1">
      <x:c r="A443" s="6" t="n">
        <x:v>45994</x:v>
      </x:c>
      <x:c r="B443" s="2" t="str">
        <x:v>07:50-08:10</x:v>
      </x:c>
      <x:c r="C443" s="7" t="n">
        <x:v>130.28498333333334</x:v>
      </x:c>
    </x:row>
    <x:row r="444" ht="23" customHeight="1">
      <x:c r="A444" s="6" t="n">
        <x:v>45994</x:v>
      </x:c>
      <x:c r="B444" s="2" t="str">
        <x:v>08:50-10:50</x:v>
      </x:c>
      <x:c r="C444" s="7" t="n">
        <x:v>3669.37330366667</x:v>
      </x:c>
    </x:row>
    <x:row r="445" ht="23" customHeight="1">
      <x:c r="A445" s="6" t="n">
        <x:v>45994</x:v>
      </x:c>
      <x:c r="B445" s="2" t="str">
        <x:v>19:30-20:40</x:v>
      </x:c>
      <x:c r="C445" s="7" t="n">
        <x:v>4310.5303395</x:v>
      </x:c>
    </x:row>
    <x:row r="446" ht="23" customHeight="1">
      <x:c r="A446" s="6" t="n">
        <x:v>45994</x:v>
      </x:c>
      <x:c r="B446" s="2" t="str">
        <x:v>21:00-21:10</x:v>
      </x:c>
      <x:c r="C446" s="7" t="n">
        <x:v>0.4736036666668495</x:v>
      </x:c>
    </x:row>
    <x:row r="447" ht="23" customHeight="1">
      <x:c r="A447" s="6" t="n">
        <x:v>45995</x:v>
      </x:c>
      <x:c r="B447" s="2" t="str">
        <x:v>05:50-06:10</x:v>
      </x:c>
      <x:c r="C447" s="7" t="n">
        <x:v>138.96398333333298</x:v>
      </x:c>
    </x:row>
    <x:row r="448" ht="23" customHeight="1">
      <x:c r="A448" s="6" t="n">
        <x:v>45995</x:v>
      </x:c>
      <x:c r="B448" s="2" t="str">
        <x:v>07:50-08:20</x:v>
      </x:c>
      <x:c r="C448" s="7" t="n">
        <x:v>211.06405000000007</x:v>
      </x:c>
    </x:row>
    <x:row r="449" ht="23" customHeight="1">
      <x:c r="A449" s="6" t="n">
        <x:v>45995</x:v>
      </x:c>
      <x:c r="B449" s="2" t="str">
        <x:v>08:50-10:50</x:v>
      </x:c>
      <x:c r="C449" s="7" t="n">
        <x:v>4706.025463833337</x:v>
      </x:c>
    </x:row>
    <x:row r="450" ht="23" customHeight="1">
      <x:c r="A450" s="6" t="n">
        <x:v>45995</x:v>
      </x:c>
      <x:c r="B450" s="2" t="str">
        <x:v>20:00-20:50</x:v>
      </x:c>
      <x:c r="C450" s="7" t="n">
        <x:v>2527.4287720370403</x:v>
      </x:c>
    </x:row>
    <x:row r="451" ht="23" customHeight="1">
      <x:c r="A451" s="6" t="n">
        <x:v>45996</x:v>
      </x:c>
      <x:c r="B451" s="2" t="str">
        <x:v>无</x:v>
      </x:c>
      <x:c r="C451" s="7" t="n">
        <x:v>0</x:v>
      </x:c>
    </x:row>
    <x:row r="452" ht="23" customHeight="1">
      <x:c r="A452" s="6" t="n">
        <x:v>45997</x:v>
      </x:c>
      <x:c r="B452" s="2" t="str">
        <x:v>无</x:v>
      </x:c>
      <x:c r="C452" s="7" t="n">
        <x:v>0</x:v>
      </x:c>
    </x:row>
    <x:row r="453" ht="23" customHeight="1">
      <x:c r="A453" s="6" t="n">
        <x:v>45998</x:v>
      </x:c>
      <x:c r="B453" s="2" t="str">
        <x:v>05:50-06:10</x:v>
      </x:c>
      <x:c r="C453" s="7" t="n">
        <x:v>134.69368333333557</x:v>
      </x:c>
    </x:row>
    <x:row r="454" ht="23" customHeight="1">
      <x:c r="A454" s="6" t="n">
        <x:v>45998</x:v>
      </x:c>
      <x:c r="B454" s="2" t="str">
        <x:v>07:50-08:10</x:v>
      </x:c>
      <x:c r="C454" s="7" t="n">
        <x:v>164.7132833333335</x:v>
      </x:c>
    </x:row>
    <x:row r="455" ht="23" customHeight="1">
      <x:c r="A455" s="6" t="n">
        <x:v>45998</x:v>
      </x:c>
      <x:c r="B455" s="2" t="str">
        <x:v>09:00-10:50</x:v>
      </x:c>
      <x:c r="C455" s="7" t="n">
        <x:v>3473.646051000002</x:v>
      </x:c>
    </x:row>
    <x:row r="456" ht="23" customHeight="1">
      <x:c r="A456" s="6" t="n">
        <x:v>45998</x:v>
      </x:c>
      <x:c r="B456" s="2" t="str">
        <x:v>19:50-20:40</x:v>
      </x:c>
      <x:c r="C456" s="7" t="n">
        <x:v>3174.8425328333337</x:v>
      </x:c>
    </x:row>
    <x:row r="457" ht="23" customHeight="1">
      <x:c r="A457" s="6" t="n">
        <x:v>45999</x:v>
      </x:c>
      <x:c r="B457" s="2" t="str">
        <x:v>06:00-06:10</x:v>
      </x:c>
      <x:c r="C457" s="7" t="n">
        <x:v>29.962516666666716</x:v>
      </x:c>
    </x:row>
    <x:row r="458" ht="23" customHeight="1">
      <x:c r="A458" s="6" t="n">
        <x:v>45999</x:v>
      </x:c>
      <x:c r="B458" s="2" t="str">
        <x:v>07:50-08:10</x:v>
      </x:c>
      <x:c r="C458" s="7" t="n">
        <x:v>114.05378333333351</x:v>
      </x:c>
    </x:row>
    <x:row r="459" ht="23" customHeight="1">
      <x:c r="A459" s="6" t="n">
        <x:v>45999</x:v>
      </x:c>
      <x:c r="B459" s="2" t="str">
        <x:v>09:10-10:50</x:v>
      </x:c>
      <x:c r="C459" s="7" t="n">
        <x:v>2942.3918865000023</x:v>
      </x:c>
    </x:row>
    <x:row r="460" ht="23" customHeight="1">
      <x:c r="A460" s="6" t="n">
        <x:v>45999</x:v>
      </x:c>
      <x:c r="B460" s="2" t="str">
        <x:v>20:00-20:50</x:v>
      </x:c>
      <x:c r="C460" s="7" t="n">
        <x:v>2828.180109999998</x:v>
      </x:c>
    </x:row>
    <x:row r="461" ht="23" customHeight="1">
      <x:c r="A461" s="6" t="n">
        <x:v>46000</x:v>
      </x:c>
      <x:c r="B461" s="2" t="str">
        <x:v>06:00-06:10</x:v>
      </x:c>
      <x:c r="C461" s="7" t="n">
        <x:v>19.63466666666659</x:v>
      </x:c>
    </x:row>
    <x:row r="462" ht="23" customHeight="1">
      <x:c r="A462" s="6" t="n">
        <x:v>46000</x:v>
      </x:c>
      <x:c r="B462" s="2" t="str">
        <x:v>07:50-08:20</x:v>
      </x:c>
      <x:c r="C462" s="7" t="n">
        <x:v>189.11703333333332</x:v>
      </x:c>
    </x:row>
    <x:row r="463" ht="23" customHeight="1">
      <x:c r="A463" s="6" t="n">
        <x:v>46000</x:v>
      </x:c>
      <x:c r="B463" s="2" t="str">
        <x:v>09:40-10:40</x:v>
      </x:c>
      <x:c r="C463" s="7" t="n">
        <x:v>1326.3193979999949</x:v>
      </x:c>
    </x:row>
    <x:row r="464" ht="23" customHeight="1">
      <x:c r="A464" s="6" t="n">
        <x:v>46000</x:v>
      </x:c>
      <x:c r="B464" s="2" t="str">
        <x:v>20:10-20:40</x:v>
      </x:c>
      <x:c r="C464" s="7" t="n">
        <x:v>1556.1904928333342</x:v>
      </x:c>
    </x:row>
    <x:row r="465" ht="23" customHeight="1">
      <x:c r="A465" s="6" t="n">
        <x:v>46000</x:v>
      </x:c>
      <x:c r="B465" s="2" t="str">
        <x:v>21:00-21:30</x:v>
      </x:c>
      <x:c r="C465" s="7" t="n">
        <x:v>26.93114916666677</x:v>
      </x:c>
    </x:row>
    <x:row r="466" ht="23" customHeight="1">
      <x:c r="A466" s="6" t="n">
        <x:v>46001</x:v>
      </x:c>
      <x:c r="B466" s="2" t="str">
        <x:v>07:50-08:00</x:v>
      </x:c>
      <x:c r="C466" s="7" t="n">
        <x:v>7.0933333333335895</x:v>
      </x:c>
    </x:row>
    <x:row r="467" ht="23" customHeight="1">
      <x:c r="A467" s="6" t="n">
        <x:v>46001</x:v>
      </x:c>
      <x:c r="B467" s="2" t="str">
        <x:v>10:10-10:50</x:v>
      </x:c>
      <x:c r="C467" s="7" t="n">
        <x:v>912.271986333335</x:v>
      </x:c>
    </x:row>
    <x:row r="468" ht="23" customHeight="1">
      <x:c r="A468" s="6" t="n">
        <x:v>46001</x:v>
      </x:c>
      <x:c r="B468" s="2" t="str">
        <x:v>20:10-20:40</x:v>
      </x:c>
      <x:c r="C468" s="7" t="n">
        <x:v>1927.366300499994</x:v>
      </x:c>
    </x:row>
    <x:row r="469" ht="23" customHeight="1">
      <x:c r="A469" s="6" t="n">
        <x:v>46002</x:v>
      </x:c>
      <x:c r="B469" s="2" t="str">
        <x:v>08:00-08:10</x:v>
      </x:c>
      <x:c r="C469" s="7" t="n">
        <x:v>25.842449999999985</x:v>
      </x:c>
    </x:row>
    <x:row r="470" ht="23" customHeight="1">
      <x:c r="A470" s="6" t="n">
        <x:v>46002</x:v>
      </x:c>
      <x:c r="B470" s="2" t="str">
        <x:v>10:20-10:50</x:v>
      </x:c>
      <x:c r="C470" s="7" t="n">
        <x:v>369.9666666666651</x:v>
      </x:c>
    </x:row>
    <x:row r="471" ht="23" customHeight="1">
      <x:c r="A471" s="6" t="n">
        <x:v>46003</x:v>
      </x:c>
      <x:c r="B471" s="2" t="str">
        <x:v>无</x:v>
      </x:c>
      <x:c r="C471" s="7" t="n">
        <x:v>0</x:v>
      </x:c>
    </x:row>
    <x:row r="472" ht="23" customHeight="1">
      <x:c r="A472" s="6" t="n">
        <x:v>46004</x:v>
      </x:c>
      <x:c r="B472" s="2" t="str">
        <x:v>无</x:v>
      </x:c>
      <x:c r="C472" s="7" t="n">
        <x:v>0</x:v>
      </x:c>
    </x:row>
    <x:row r="473" ht="23" customHeight="1">
      <x:c r="A473" s="6" t="n">
        <x:v>46005</x:v>
      </x:c>
      <x:c r="B473" s="2" t="str">
        <x:v>08:00-08:10</x:v>
      </x:c>
      <x:c r="C473" s="7" t="n">
        <x:v>5.463116666666792</x:v>
      </x:c>
    </x:row>
    <x:row r="474" ht="23" customHeight="1">
      <x:c r="A474" s="6" t="n">
        <x:v>46005</x:v>
      </x:c>
      <x:c r="B474" s="2" t="str">
        <x:v>10:10-10:50</x:v>
      </x:c>
      <x:c r="C474" s="7" t="n">
        <x:v>877.8203878333322</x:v>
      </x:c>
    </x:row>
    <x:row r="475" ht="23" customHeight="1">
      <x:c r="A475" s="6" t="n">
        <x:v>46005</x:v>
      </x:c>
      <x:c r="B475" s="2" t="str">
        <x:v>20:20-20:40</x:v>
      </x:c>
      <x:c r="C475" s="7" t="n">
        <x:v>1405.5657664444434</x:v>
      </x:c>
    </x:row>
    <x:row r="476" ht="23" customHeight="1">
      <x:c r="A476" s="6" t="n">
        <x:v>46006</x:v>
      </x:c>
      <x:c r="B476" s="2" t="str">
        <x:v>07:50-08:10</x:v>
      </x:c>
      <x:c r="C476" s="7" t="n">
        <x:v>49.37848333333329</x:v>
      </x:c>
    </x:row>
    <x:row r="477" ht="23" customHeight="1">
      <x:c r="A477" s="6" t="n">
        <x:v>46006</x:v>
      </x:c>
      <x:c r="B477" s="2" t="str">
        <x:v>10:00-10:50</x:v>
      </x:c>
      <x:c r="C477" s="7" t="n">
        <x:v>1079.939649999994</x:v>
      </x:c>
    </x:row>
    <x:row r="478" ht="23" customHeight="1">
      <x:c r="A478" s="6" t="n">
        <x:v>46006</x:v>
      </x:c>
      <x:c r="B478" s="2" t="str">
        <x:v>20:20-20:40</x:v>
      </x:c>
      <x:c r="C478" s="7" t="n">
        <x:v>1052.2219204999972</x:v>
      </x:c>
    </x:row>
    <x:row r="479" ht="23" customHeight="1">
      <x:c r="A479" s="6" t="n">
        <x:v>46007</x:v>
      </x:c>
      <x:c r="B479" s="2" t="str">
        <x:v>07:50-08:20</x:v>
      </x:c>
      <x:c r="C479" s="7" t="n">
        <x:v>78.41183333333345</x:v>
      </x:c>
    </x:row>
    <x:row r="480" ht="23" customHeight="1">
      <x:c r="A480" s="6" t="n">
        <x:v>46007</x:v>
      </x:c>
      <x:c r="B480" s="2" t="str">
        <x:v>10:00-10:50</x:v>
      </x:c>
      <x:c r="C480" s="7" t="n">
        <x:v>898.5620059999985</x:v>
      </x:c>
    </x:row>
    <x:row r="481" ht="23" customHeight="1">
      <x:c r="A481" s="6" t="n">
        <x:v>46007</x:v>
      </x:c>
      <x:c r="B481" s="2" t="str">
        <x:v>20:30-20:40</x:v>
      </x:c>
      <x:c r="C481" s="7" t="n">
        <x:v>569.5571836666672</x:v>
      </x:c>
    </x:row>
    <x:row r="482" ht="23" customHeight="1">
      <x:c r="A482" s="6" t="n">
        <x:v>46008</x:v>
      </x:c>
      <x:c r="B482" s="2" t="str">
        <x:v>08:00-08:20</x:v>
      </x:c>
      <x:c r="C482" s="7" t="n">
        <x:v>25.746199999999817</x:v>
      </x:c>
    </x:row>
    <x:row r="483" ht="23" customHeight="1">
      <x:c r="A483" s="6" t="n">
        <x:v>46008</x:v>
      </x:c>
      <x:c r="B483" s="2" t="str">
        <x:v>10:30-10:40</x:v>
      </x:c>
      <x:c r="C483" s="7" t="n">
        <x:v>36.25011650000144</x:v>
      </x:c>
    </x:row>
    <x:row r="484" ht="23" customHeight="1">
      <x:c r="A484" s="6" t="n">
        <x:v>46009</x:v>
      </x:c>
      <x:c r="B484" s="2" t="str">
        <x:v>07:50-08:20</x:v>
      </x:c>
      <x:c r="C484" s="7" t="n">
        <x:v>51.039066666666486</x:v>
      </x:c>
    </x:row>
    <x:row r="485" ht="23" customHeight="1">
      <x:c r="A485" s="6" t="n">
        <x:v>46009</x:v>
      </x:c>
      <x:c r="B485" s="2" t="str">
        <x:v>10:10-10:40</x:v>
      </x:c>
      <x:c r="C485" s="7" t="n">
        <x:v>620.8704499999994</x:v>
      </x:c>
    </x:row>
    <x:row r="486" ht="23" customHeight="1">
      <x:c r="A486" s="6" t="n">
        <x:v>46010</x:v>
      </x:c>
      <x:c r="B486" s="2" t="str">
        <x:v>无</x:v>
      </x:c>
      <x:c r="C486" s="7" t="n">
        <x:v>0</x:v>
      </x:c>
    </x:row>
    <x:row r="487" ht="23" customHeight="1">
      <x:c r="A487" s="6" t="n">
        <x:v>46011</x:v>
      </x:c>
      <x:c r="B487" s="2" t="str">
        <x:v>无</x:v>
      </x:c>
      <x:c r="C487" s="7" t="n">
        <x:v>0</x:v>
      </x:c>
    </x:row>
    <x:row r="488" ht="23" customHeight="1">
      <x:c r="A488" s="6" t="n">
        <x:v>46012</x:v>
      </x:c>
      <x:c r="B488" s="2" t="str">
        <x:v>07:50-08:00</x:v>
      </x:c>
      <x:c r="C488" s="7" t="n">
        <x:v>17.937916666666638</x:v>
      </x:c>
    </x:row>
    <x:row r="489" ht="23" customHeight="1">
      <x:c r="A489" s="6" t="n">
        <x:v>46012</x:v>
      </x:c>
      <x:c r="B489" s="2" t="str">
        <x:v>10:30-10:50</x:v>
      </x:c>
      <x:c r="C489" s="7" t="n">
        <x:v>205.80391883333613</x:v>
      </x:c>
    </x:row>
    <x:row r="490" ht="23" customHeight="1">
      <x:c r="A490" s="6" t="n">
        <x:v>46012</x:v>
      </x:c>
      <x:c r="B490" s="2" t="str">
        <x:v>20:30-20:40</x:v>
      </x:c>
      <x:c r="C490" s="7" t="n">
        <x:v>360.36443466666344</x:v>
      </x:c>
    </x:row>
    <x:row r="491" ht="23" customHeight="1">
      <x:c r="A491" s="6" t="n">
        <x:v>46013</x:v>
      </x:c>
      <x:c r="B491" s="2" t="str">
        <x:v>08:00-08:20</x:v>
      </x:c>
      <x:c r="C491" s="7" t="n">
        <x:v>23.965116666666745</x:v>
      </x:c>
    </x:row>
    <x:row r="492" ht="23" customHeight="1">
      <x:c r="A492" s="6" t="n">
        <x:v>46013</x:v>
      </x:c>
      <x:c r="B492" s="2" t="str">
        <x:v>10:30-10:40</x:v>
      </x:c>
      <x:c r="C492" s="7" t="n">
        <x:v>98.8067166666606</x:v>
      </x:c>
    </x:row>
    <x:row r="493" ht="23" customHeight="1">
      <x:c r="A493" s="6" t="n">
        <x:v>46013</x:v>
      </x:c>
      <x:c r="B493" s="2" t="str">
        <x:v>20:30-20:40</x:v>
      </x:c>
      <x:c r="C493" s="7" t="n">
        <x:v>7.026983333333078</x:v>
      </x:c>
    </x:row>
    <x:row r="494" ht="23" customHeight="1">
      <x:c r="A494" s="6" t="n">
        <x:v>46013</x:v>
      </x:c>
      <x:c r="B494" s="2" t="str">
        <x:v>21:10-21:20</x:v>
      </x:c>
      <x:c r="C494" s="7" t="n">
        <x:v>8.913853000000108</x:v>
      </x:c>
    </x:row>
    <x:row r="495" ht="23" customHeight="1">
      <x:c r="A495" s="6" t="n">
        <x:v>46014</x:v>
      </x:c>
      <x:c r="B495" s="2" t="str">
        <x:v>无</x:v>
      </x:c>
      <x:c r="C495" s="7" t="n">
        <x:v>0</x:v>
      </x:c>
    </x:row>
    <x:row r="496" ht="23" customHeight="1">
      <x:c r="A496" s="6" t="n">
        <x:v>46015</x:v>
      </x:c>
      <x:c r="B496" s="2" t="str">
        <x:v>07:50-08:00</x:v>
      </x:c>
      <x:c r="C496" s="7" t="n">
        <x:v>26.753749999999968</x:v>
      </x:c>
    </x:row>
    <x:row r="497" ht="23" customHeight="1">
      <x:c r="A497" s="6" t="n">
        <x:v>46016</x:v>
      </x:c>
      <x:c r="B497" s="2" t="str">
        <x:v>无</x:v>
      </x:c>
      <x:c r="C497" s="7" t="n">
        <x:v>0</x:v>
      </x:c>
    </x:row>
    <x:row r="498" ht="23" customHeight="1">
      <x:c r="A498" s="6" t="n">
        <x:v>46017</x:v>
      </x:c>
      <x:c r="B498" s="2" t="str">
        <x:v>无</x:v>
      </x:c>
      <x:c r="C498" s="7" t="n">
        <x:v>0</x:v>
      </x:c>
    </x:row>
    <x:row r="499" ht="23" customHeight="1">
      <x:c r="A499" s="6" t="n">
        <x:v>46018</x:v>
      </x:c>
      <x:c r="B499" s="2" t="str">
        <x:v>无</x:v>
      </x:c>
      <x:c r="C499" s="7" t="n">
        <x:v>0</x:v>
      </x:c>
    </x:row>
    <x:row r="500" ht="23" customHeight="1">
      <x:c r="A500" s="6" t="n">
        <x:v>46019</x:v>
      </x:c>
      <x:c r="B500" s="2" t="str">
        <x:v>07:50-08:20</x:v>
      </x:c>
      <x:c r="C500" s="7" t="n">
        <x:v>61.902583333333496</x:v>
      </x:c>
    </x:row>
    <x:row r="501" ht="23" customHeight="1">
      <x:c r="A501" s="6" t="n">
        <x:v>46020</x:v>
      </x:c>
      <x:c r="B501" s="2" t="str">
        <x:v>无</x:v>
      </x:c>
      <x:c r="C501" s="7" t="n">
        <x:v>0</x:v>
      </x:c>
    </x:row>
    <x:row r="502" ht="23" customHeight="1">
      <x:c r="A502" s="6" t="n">
        <x:v>46021</x:v>
      </x:c>
      <x:c r="B502" s="2" t="str">
        <x:v>07:50-08:10</x:v>
      </x:c>
      <x:c r="C502" s="7" t="n">
        <x:v>12.990166666666596</x:v>
      </x:c>
    </x:row>
    <x:row r="503" ht="23" customHeight="1">
      <x:c r="A503" s="6" t="n">
        <x:v>46022</x:v>
      </x:c>
      <x:c r="B503" s="2" t="str">
        <x:v>10:30-10:50</x:v>
      </x:c>
      <x:c r="C503" s="7" t="n">
        <x:v>310.6320500000005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25" hidden="0" customWidth="1"/>
    <x:col min="3" max="3" width="25" hidden="0" customWidth="1"/>
    <x:col min="4" max="4" width="24" hidden="0" customWidth="1"/>
    <x:col min="5" max="5" width="24" hidden="0" customWidth="1"/>
    <x:col min="6" max="6" width="24" hidden="0" customWidth="1"/>
    <x:col min="7" max="7" width="25" hidden="0" customWidth="1"/>
    <x:col min="8" max="8" width="25" hidden="0" customWidth="1"/>
    <x:col min="9" max="9" width="25" hidden="0" customWidth="1"/>
  </x:cols>
  <x:sheetData>
    <x:row r="1" ht="32" customHeight="1">
      <x:c r="A1" s="5" t="str">
        <x:v>日期</x:v>
      </x:c>
      <x:c r="B1" s="5" t="str">
        <x:v>计划购电量 (kWh)</x:v>
      </x:c>
      <x:c r="C1" s="5" t="str">
        <x:v>应急购电量 (kWh)</x:v>
      </x:c>
      <x:c r="D1" s="5" t="str">
        <x:v>计划费用 (元)</x:v>
      </x:c>
      <x:c r="E1" s="5" t="str">
        <x:v>应急费用 (元)</x:v>
      </x:c>
      <x:c r="F1" s="5" t="str">
        <x:v>总费用 (元)</x:v>
      </x:c>
      <x:c r="G1" s="5" t="str">
        <x:v>00:00 电量 (kWh)</x:v>
      </x:c>
      <x:c r="H1" s="5" t="str">
        <x:v>24:00 电量 (kWh)</x:v>
      </x:c>
      <x:c r="I1" s="5" t="str">
        <x:v>未利用供电 (kWh)</x:v>
      </x:c>
    </x:row>
    <x:row r="2" ht="23" customHeight="1">
      <x:c r="A2" s="6" t="n">
        <x:v>45689</x:v>
      </x:c>
      <x:c r="B2" s="7" t="n">
        <x:f>'计划购电量'!EP2</x:f>
        <x:v>90923.86486748978</x:v>
      </x:c>
      <x:c r="C2" s="7" t="n">
        <x:v>0</x:v>
      </x:c>
      <x:c r="D2" s="7" t="n">
        <x:f>'计划购电量'!EQ2</x:f>
        <x:v>59253.99683460842</x:v>
      </x:c>
      <x:c r="E2" s="7" t="n">
        <x:v>0</x:v>
      </x:c>
      <x:c r="F2" s="7" t="n">
        <x:f>D2+E2</x:f>
        <x:v>59253.99683460842</x:v>
      </x:c>
      <x:c r="G2" s="7" t="n">
        <x:v>10800</x:v>
      </x:c>
      <x:c r="H2" s="7" t="n">
        <x:v>10800</x:v>
      </x:c>
      <x:c r="I2" s="7" t="n">
        <x:v>55115.01533868313</x:v>
      </x:c>
    </x:row>
    <x:row r="3" ht="23" customHeight="1">
      <x:c r="A3" s="6" t="n">
        <x:v>45690</x:v>
      </x:c>
      <x:c r="B3" s="7" t="n">
        <x:f>'计划购电量'!EP3</x:f>
        <x:v>90923.86486748978</x:v>
      </x:c>
      <x:c r="C3" s="7" t="n">
        <x:v>0</x:v>
      </x:c>
      <x:c r="D3" s="7" t="n">
        <x:f>'计划购电量'!EQ3</x:f>
        <x:v>59253.99683460842</x:v>
      </x:c>
      <x:c r="E3" s="7" t="n">
        <x:v>0</x:v>
      </x:c>
      <x:c r="F3" s="7" t="n">
        <x:f>D3+E3</x:f>
        <x:v>59253.99683460842</x:v>
      </x:c>
      <x:c r="G3" s="7" t="n">
        <x:v>10800</x:v>
      </x:c>
      <x:c r="H3" s="7" t="n">
        <x:v>6982.403034999999</x:v>
      </x:c>
      <x:c r="I3" s="7" t="n">
        <x:v>12876.956824485593</x:v>
      </x:c>
    </x:row>
    <x:row r="4" ht="23" customHeight="1">
      <x:c r="A4" s="6" t="n">
        <x:v>45691</x:v>
      </x:c>
      <x:c r="B4" s="7" t="n">
        <x:f>'计划购电量'!EP4</x:f>
        <x:v>94792.52336481483</x:v>
      </x:c>
      <x:c r="C4" s="7" t="n">
        <x:v>0</x:v>
      </x:c>
      <x:c r="D4" s="7" t="n">
        <x:f>'计划购电量'!EQ4</x:f>
        <x:v>60717.52991031762</x:v>
      </x:c>
      <x:c r="E4" s="7" t="n">
        <x:v>0</x:v>
      </x:c>
      <x:c r="F4" s="7" t="n">
        <x:f>D4+E4</x:f>
        <x:v>60717.52991031762</x:v>
      </x:c>
      <x:c r="G4" s="7" t="n">
        <x:v>6982.403034999999</x:v>
      </x:c>
      <x:c r="H4" s="7" t="n">
        <x:v>6772.702364259259</x:v>
      </x:c>
      <x:c r="I4" s="7" t="n">
        <x:v>10888.685376543215</x:v>
      </x:c>
    </x:row>
    <x:row r="5" ht="23" customHeight="1">
      <x:c r="A5" s="6" t="n">
        <x:v>45692</x:v>
      </x:c>
      <x:c r="B5" s="7" t="n">
        <x:f>'计划购电量'!EP5</x:f>
        <x:v>94674.02532674896</x:v>
      </x:c>
      <x:c r="C5" s="7" t="n">
        <x:v>0</x:v>
      </x:c>
      <x:c r="D5" s="7" t="n">
        <x:f>'计划购电量'!EQ5</x:f>
        <x:v>60549.94393619256</x:v>
      </x:c>
      <x:c r="E5" s="7" t="n">
        <x:v>0</x:v>
      </x:c>
      <x:c r="F5" s="7" t="n">
        <x:f>D5+E5</x:f>
        <x:v>60549.94393619256</x:v>
      </x:c>
      <x:c r="G5" s="7" t="n">
        <x:v>6772.702364259259</x:v>
      </x:c>
      <x:c r="H5" s="7" t="n">
        <x:v>6907.344741296299</x:v>
      </x:c>
      <x:c r="I5" s="7" t="n">
        <x:v>9166.515739094642</x:v>
      </x:c>
    </x:row>
    <x:row r="6" ht="23" customHeight="1">
      <x:c r="A6" s="6" t="n">
        <x:v>45693</x:v>
      </x:c>
      <x:c r="B6" s="7" t="n">
        <x:f>'计划购电量'!EP6</x:f>
        <x:v>94069.16655946507</x:v>
      </x:c>
      <x:c r="C6" s="7" t="n">
        <x:v>0</x:v>
      </x:c>
      <x:c r="D6" s="7" t="n">
        <x:f>'计划购电量'!EQ6</x:f>
        <x:v>60147.648782204655</x:v>
      </x:c>
      <x:c r="E6" s="7" t="n">
        <x:v>0</x:v>
      </x:c>
      <x:c r="F6" s="7" t="n">
        <x:f>D6+E6</x:f>
        <x:v>60147.648782204655</x:v>
      </x:c>
      <x:c r="G6" s="7" t="n">
        <x:v>6907.344741296299</x:v>
      </x:c>
      <x:c r="H6" s="7" t="n">
        <x:v>6809.439579629632</x:v>
      </x:c>
      <x:c r="I6" s="7" t="n">
        <x:v>9274.161890329211</x:v>
      </x:c>
    </x:row>
    <x:row r="7" ht="23" customHeight="1">
      <x:c r="A7" s="6" t="n">
        <x:v>45694</x:v>
      </x:c>
      <x:c r="B7" s="7" t="n">
        <x:f>'计划购电量'!EP7</x:f>
        <x:v>93841.49709588481</x:v>
      </x:c>
      <x:c r="C7" s="7" t="n">
        <x:v>0</x:v>
      </x:c>
      <x:c r="D7" s="7" t="n">
        <x:f>'计划购电量'!EQ7</x:f>
        <x:v>59923.69480049978</x:v>
      </x:c>
      <x:c r="E7" s="7" t="n">
        <x:v>0</x:v>
      </x:c>
      <x:c r="F7" s="7" t="n">
        <x:f>D7+E7</x:f>
        <x:v>59923.69480049978</x:v>
      </x:c>
      <x:c r="G7" s="7" t="n">
        <x:v>6809.439579629632</x:v>
      </x:c>
      <x:c r="H7" s="7" t="n">
        <x:v>6855.792903888893</x:v>
      </x:c>
      <x:c r="I7" s="7" t="n">
        <x:v>9431.371549176953</x:v>
      </x:c>
    </x:row>
    <x:row r="8" ht="23" customHeight="1">
      <x:c r="A8" s="6" t="n">
        <x:v>45695</x:v>
      </x:c>
      <x:c r="B8" s="7" t="n">
        <x:f>'计划购电量'!EP8</x:f>
        <x:v>93233.24444506178</x:v>
      </x:c>
      <x:c r="C8" s="7" t="n">
        <x:v>0</x:v>
      </x:c>
      <x:c r="D8" s="7" t="n">
        <x:f>'计划购电量'!EQ8</x:f>
        <x:v>59488.34337627732</x:v>
      </x:c>
      <x:c r="E8" s="7" t="n">
        <x:v>0</x:v>
      </x:c>
      <x:c r="F8" s="7" t="n">
        <x:f>D8+E8</x:f>
        <x:v>59488.34337627732</x:v>
      </x:c>
      <x:c r="G8" s="7" t="n">
        <x:v>6855.792903888893</x:v>
      </x:c>
      <x:c r="H8" s="7" t="n">
        <x:v>10800</x:v>
      </x:c>
      <x:c r="I8" s="7" t="n">
        <x:v>55457.18582304526</x:v>
      </x:c>
    </x:row>
    <x:row r="9" ht="23" customHeight="1">
      <x:c r="A9" s="6" t="n">
        <x:v>45696</x:v>
      </x:c>
      <x:c r="B9" s="7" t="n">
        <x:f>'计划购电量'!EP9</x:f>
        <x:v>88850.79211604942</x:v>
      </x:c>
      <x:c r="C9" s="7" t="n">
        <x:v>0</x:v>
      </x:c>
      <x:c r="D9" s="7" t="n">
        <x:f>'计划购电量'!EQ9</x:f>
        <x:v>57667.32640798992</x:v>
      </x:c>
      <x:c r="E9" s="7" t="n">
        <x:v>0</x:v>
      </x:c>
      <x:c r="F9" s="7" t="n">
        <x:f>D9+E9</x:f>
        <x:v>57667.32640798992</x:v>
      </x:c>
      <x:c r="G9" s="7" t="n">
        <x:v>10800</x:v>
      </x:c>
      <x:c r="H9" s="7" t="n">
        <x:v>10800</x:v>
      </x:c>
      <x:c r="I9" s="7" t="n">
        <x:v>55865.790602057605</x:v>
      </x:c>
    </x:row>
    <x:row r="10" ht="23" customHeight="1">
      <x:c r="A10" s="6" t="n">
        <x:v>45697</x:v>
      </x:c>
      <x:c r="B10" s="7" t="n">
        <x:f>'计划购电量'!EP10</x:f>
        <x:v>88842.81044938274</x:v>
      </x:c>
      <x:c r="C10" s="7" t="n">
        <x:v>0</x:v>
      </x:c>
      <x:c r="D10" s="7" t="n">
        <x:f>'计划购电量'!EQ10</x:f>
        <x:v>57663.913447323255</x:v>
      </x:c>
      <x:c r="E10" s="7" t="n">
        <x:v>0</x:v>
      </x:c>
      <x:c r="F10" s="7" t="n">
        <x:f>D10+E10</x:f>
        <x:v>57663.913447323255</x:v>
      </x:c>
      <x:c r="G10" s="7" t="n">
        <x:v>10800</x:v>
      </x:c>
      <x:c r="H10" s="7" t="n">
        <x:v>6763.229406111113</x:v>
      </x:c>
      <x:c r="I10" s="7" t="n">
        <x:v>9705.23303004115</x:v>
      </x:c>
    </x:row>
    <x:row r="11" ht="23" customHeight="1">
      <x:c r="A11" s="6" t="n">
        <x:v>45698</x:v>
      </x:c>
      <x:c r="B11" s="7" t="n">
        <x:f>'计划购电量'!EP11</x:f>
        <x:v>92853.1033207819</x:v>
      </x:c>
      <x:c r="C11" s="7" t="n">
        <x:v>0</x:v>
      </x:c>
      <x:c r="D11" s="7" t="n">
        <x:f>'计划购电量'!EQ11</x:f>
        <x:v>59187.90261631703</x:v>
      </x:c>
      <x:c r="E11" s="7" t="n">
        <x:v>0</x:v>
      </x:c>
      <x:c r="F11" s="7" t="n">
        <x:f>D11+E11</x:f>
        <x:v>59187.90261631703</x:v>
      </x:c>
      <x:c r="G11" s="7" t="n">
        <x:v>6763.229406111113</x:v>
      </x:c>
      <x:c r="H11" s="7" t="n">
        <x:v>6545.334778703705</x:v>
      </x:c>
      <x:c r="I11" s="7" t="n">
        <x:v>15095.732288477366</x:v>
      </x:c>
    </x:row>
    <x:row r="12" ht="23" customHeight="1">
      <x:c r="A12" s="6" t="n">
        <x:v>45699</x:v>
      </x:c>
      <x:c r="B12" s="7" t="n">
        <x:f>'计划购电量'!EP12</x:f>
        <x:v>92781.24994012345</x:v>
      </x:c>
      <x:c r="C12" s="7" t="n">
        <x:v>0</x:v>
      </x:c>
      <x:c r="D12" s="7" t="n">
        <x:f>'计划购电量'!EQ12</x:f>
        <x:v>59065.453400519174</x:v>
      </x:c>
      <x:c r="E12" s="7" t="n">
        <x:v>0</x:v>
      </x:c>
      <x:c r="F12" s="7" t="n">
        <x:f>D12+E12</x:f>
        <x:v>59065.453400519174</x:v>
      </x:c>
      <x:c r="G12" s="7" t="n">
        <x:v>6545.334778703705</x:v>
      </x:c>
      <x:c r="H12" s="7" t="n">
        <x:v>6534.062259444445</x:v>
      </x:c>
      <x:c r="I12" s="7" t="n">
        <x:v>13714.968478189297</x:v>
      </x:c>
    </x:row>
    <x:row r="13" ht="23" customHeight="1">
      <x:c r="A13" s="6" t="n">
        <x:v>45700</x:v>
      </x:c>
      <x:c r="B13" s="7" t="n">
        <x:f>'计划购电量'!EP13</x:f>
        <x:v>92090.88311172838</x:v>
      </x:c>
      <x:c r="C13" s="7" t="n">
        <x:v>0</x:v>
      </x:c>
      <x:c r="D13" s="7" t="n">
        <x:f>'计划购电量'!EQ13</x:f>
        <x:v>58520.234247407556</x:v>
      </x:c>
      <x:c r="E13" s="7" t="n">
        <x:v>0</x:v>
      </x:c>
      <x:c r="F13" s="7" t="n">
        <x:f>D13+E13</x:f>
        <x:v>58520.234247407556</x:v>
      </x:c>
      <x:c r="G13" s="7" t="n">
        <x:v>6534.062259444445</x:v>
      </x:c>
      <x:c r="H13" s="7" t="n">
        <x:v>6535.107804629629</x:v>
      </x:c>
      <x:c r="I13" s="7" t="n">
        <x:v>12996.216224074069</x:v>
      </x:c>
    </x:row>
    <x:row r="14" ht="23" customHeight="1">
      <x:c r="A14" s="6" t="n">
        <x:v>45701</x:v>
      </x:c>
      <x:c r="B14" s="7" t="n">
        <x:f>'计划购电量'!EP14</x:f>
        <x:v>91557.88467263374</x:v>
      </x:c>
      <x:c r="C14" s="7" t="n">
        <x:v>0</x:v>
      </x:c>
      <x:c r="D14" s="7" t="n">
        <x:f>'计划购电量'!EQ14</x:f>
        <x:v>58123.6858845708</x:v>
      </x:c>
      <x:c r="E14" s="7" t="n">
        <x:v>0</x:v>
      </x:c>
      <x:c r="F14" s="7" t="n">
        <x:f>D14+E14</x:f>
        <x:v>58123.6858845708</x:v>
      </x:c>
      <x:c r="G14" s="7" t="n">
        <x:v>6535.107804629629</x:v>
      </x:c>
      <x:c r="H14" s="7" t="n">
        <x:v>6640.944600555554</x:v>
      </x:c>
      <x:c r="I14" s="7" t="n">
        <x:v>16671.98242880658</x:v>
      </x:c>
    </x:row>
    <x:row r="15" ht="23" customHeight="1">
      <x:c r="A15" s="6" t="n">
        <x:v>45702</x:v>
      </x:c>
      <x:c r="B15" s="7" t="n">
        <x:f>'计划购电量'!EP15</x:f>
        <x:v>90829.69628271603</x:v>
      </x:c>
      <x:c r="C15" s="7" t="n">
        <x:v>0</x:v>
      </x:c>
      <x:c r="D15" s="7" t="n">
        <x:f>'计划购电量'!EQ15</x:f>
        <x:v>57596.89053408462</x:v>
      </x:c>
      <x:c r="E15" s="7" t="n">
        <x:v>0</x:v>
      </x:c>
      <x:c r="F15" s="7" t="n">
        <x:f>D15+E15</x:f>
        <x:v>57596.89053408462</x:v>
      </x:c>
      <x:c r="G15" s="7" t="n">
        <x:v>6640.944600555554</x:v>
      </x:c>
      <x:c r="H15" s="7" t="n">
        <x:v>10800</x:v>
      </x:c>
      <x:c r="I15" s="7" t="n">
        <x:v>55028.83588888889</x:v>
      </x:c>
    </x:row>
    <x:row r="16" ht="23" customHeight="1">
      <x:c r="A16" s="6" t="n">
        <x:v>45703</x:v>
      </x:c>
      <x:c r="B16" s="7" t="n">
        <x:f>'计划购电量'!EP16</x:f>
        <x:v>86208.52361666664</x:v>
      </x:c>
      <x:c r="C16" s="7" t="n">
        <x:v>0</x:v>
      </x:c>
      <x:c r="D16" s="7" t="n">
        <x:f>'计划购电量'!EQ16</x:f>
        <x:v>55673.892237815</x:v>
      </x:c>
      <x:c r="E16" s="7" t="n">
        <x:v>0</x:v>
      </x:c>
      <x:c r="F16" s="7" t="n">
        <x:f>D16+E16</x:f>
        <x:v>55673.892237815</x:v>
      </x:c>
      <x:c r="G16" s="7" t="n">
        <x:v>10800</x:v>
      </x:c>
      <x:c r="H16" s="7" t="n">
        <x:v>10800</x:v>
      </x:c>
      <x:c r="I16" s="7" t="n">
        <x:v>55556.335850823045</x:v>
      </x:c>
    </x:row>
    <x:row r="17" ht="23" customHeight="1">
      <x:c r="A17" s="6" t="n">
        <x:v>45704</x:v>
      </x:c>
      <x:c r="B17" s="7" t="n">
        <x:f>'计划购电量'!EP17</x:f>
        <x:v>86206.7252833333</x:v>
      </x:c>
      <x:c r="C17" s="7" t="n">
        <x:v>0</x:v>
      </x:c>
      <x:c r="D17" s="7" t="n">
        <x:f>'计划购电量'!EQ17</x:f>
        <x:v>55673.12327048167</x:v>
      </x:c>
      <x:c r="E17" s="7" t="n">
        <x:v>0</x:v>
      </x:c>
      <x:c r="F17" s="7" t="n">
        <x:f>D17+E17</x:f>
        <x:v>55673.12327048167</x:v>
      </x:c>
      <x:c r="G17" s="7" t="n">
        <x:v>10800</x:v>
      </x:c>
      <x:c r="H17" s="7" t="n">
        <x:v>6521.160825555555</x:v>
      </x:c>
      <x:c r="I17" s="7" t="n">
        <x:v>11754.527686625512</x:v>
      </x:c>
    </x:row>
    <x:row r="18" ht="23" customHeight="1">
      <x:c r="A18" s="6" t="n">
        <x:v>45705</x:v>
      </x:c>
      <x:c r="B18" s="7" t="n">
        <x:f>'计划购电量'!EP18</x:f>
        <x:v>89970.10956604937</x:v>
      </x:c>
      <x:c r="C18" s="7" t="n">
        <x:v>0</x:v>
      </x:c>
      <x:c r="D18" s="7" t="n">
        <x:f>'计划购电量'!EQ18</x:f>
        <x:v>56876.55954825796</x:v>
      </x:c>
      <x:c r="E18" s="7" t="n">
        <x:v>0</x:v>
      </x:c>
      <x:c r="F18" s="7" t="n">
        <x:f>D18+E18</x:f>
        <x:v>56876.55954825796</x:v>
      </x:c>
      <x:c r="G18" s="7" t="n">
        <x:v>6521.160825555555</x:v>
      </x:c>
      <x:c r="H18" s="7" t="n">
        <x:v>6261.09769740741</x:v>
      </x:c>
      <x:c r="I18" s="7" t="n">
        <x:v>15661.369988477367</x:v>
      </x:c>
    </x:row>
    <x:row r="19" ht="23" customHeight="1">
      <x:c r="A19" s="6" t="n">
        <x:v>45706</x:v>
      </x:c>
      <x:c r="B19" s="7" t="n">
        <x:f>'计划购电量'!EP19</x:f>
        <x:v>89524.33501502057</x:v>
      </x:c>
      <x:c r="C19" s="7" t="n">
        <x:v>0</x:v>
      </x:c>
      <x:c r="D19" s="7" t="n">
        <x:f>'计划购电量'!EQ19</x:f>
        <x:v>56432.29246397228</x:v>
      </x:c>
      <x:c r="E19" s="7" t="n">
        <x:v>0</x:v>
      </x:c>
      <x:c r="F19" s="7" t="n">
        <x:f>D19+E19</x:f>
        <x:v>56432.29246397228</x:v>
      </x:c>
      <x:c r="G19" s="7" t="n">
        <x:v>6261.09769740741</x:v>
      </x:c>
      <x:c r="H19" s="7" t="n">
        <x:v>6508.956437777778</x:v>
      </x:c>
      <x:c r="I19" s="7" t="n">
        <x:v>13580.818827572019</x:v>
      </x:c>
    </x:row>
    <x:row r="20" ht="23" customHeight="1">
      <x:c r="A20" s="6" t="n">
        <x:v>45707</x:v>
      </x:c>
      <x:c r="B20" s="7" t="n">
        <x:f>'计划购电量'!EP20</x:f>
        <x:v>88719.06011810695</x:v>
      </x:c>
      <x:c r="C20" s="7" t="n">
        <x:v>0</x:v>
      </x:c>
      <x:c r="D20" s="7" t="n">
        <x:f>'计划购电量'!EQ20</x:f>
        <x:v>55937.24987841297</x:v>
      </x:c>
      <x:c r="E20" s="7" t="n">
        <x:v>0</x:v>
      </x:c>
      <x:c r="F20" s="7" t="n">
        <x:f>D20+E20</x:f>
        <x:v>55937.24987841297</x:v>
      </x:c>
      <x:c r="G20" s="7" t="n">
        <x:v>6508.956437777778</x:v>
      </x:c>
      <x:c r="H20" s="7" t="n">
        <x:v>6088.331187962964</x:v>
      </x:c>
      <x:c r="I20" s="7" t="n">
        <x:v>12457.439320164607</x:v>
      </x:c>
    </x:row>
    <x:row r="21" ht="23" customHeight="1">
      <x:c r="A21" s="6" t="n">
        <x:v>45708</x:v>
      </x:c>
      <x:c r="B21" s="7" t="n">
        <x:f>'计划购电量'!EP21</x:f>
        <x:v>88218.62681995881</x:v>
      </x:c>
      <x:c r="C21" s="7" t="n">
        <x:v>0</x:v>
      </x:c>
      <x:c r="D21" s="7" t="n">
        <x:f>'计划购电量'!EQ21</x:f>
        <x:v>55448.72141650368</x:v>
      </x:c>
      <x:c r="E21" s="7" t="n">
        <x:v>0</x:v>
      </x:c>
      <x:c r="F21" s="7" t="n">
        <x:f>D21+E21</x:f>
        <x:v>55448.72141650368</x:v>
      </x:c>
      <x:c r="G21" s="7" t="n">
        <x:v>6088.331187962964</x:v>
      </x:c>
      <x:c r="H21" s="7" t="n">
        <x:v>6538.139897222219</x:v>
      </x:c>
      <x:c r="I21" s="7" t="n">
        <x:v>13085.870866255142</x:v>
      </x:c>
    </x:row>
    <x:row r="22" ht="23" customHeight="1">
      <x:c r="A22" s="6" t="n">
        <x:v>45709</x:v>
      </x:c>
      <x:c r="B22" s="7" t="n">
        <x:f>'计划购电量'!EP22</x:f>
        <x:v>86702.26885679009</x:v>
      </x:c>
      <x:c r="C22" s="7" t="n">
        <x:v>0</x:v>
      </x:c>
      <x:c r="D22" s="7" t="n">
        <x:f>'计划购电量'!EQ22</x:f>
        <x:v>54472.4920078485</x:v>
      </x:c>
      <x:c r="E22" s="7" t="n">
        <x:v>0</x:v>
      </x:c>
      <x:c r="F22" s="7" t="n">
        <x:f>D22+E22</x:f>
        <x:v>54472.4920078485</x:v>
      </x:c>
      <x:c r="G22" s="7" t="n">
        <x:v>6538.139897222219</x:v>
      </x:c>
      <x:c r="H22" s="7" t="n">
        <x:v>10800</x:v>
      </x:c>
      <x:c r="I22" s="7" t="n">
        <x:v>55041.69027242798</x:v>
      </x:c>
    </x:row>
    <x:row r="23" ht="23" customHeight="1">
      <x:c r="A23" s="6" t="n">
        <x:v>45710</x:v>
      </x:c>
      <x:c r="B23" s="7" t="n">
        <x:f>'计划购电量'!EP23</x:f>
        <x:v>81966.86874259257</x:v>
      </x:c>
      <x:c r="C23" s="7" t="n">
        <x:v>0</x:v>
      </x:c>
      <x:c r="D23" s="7" t="n">
        <x:f>'计划购电量'!EQ23</x:f>
        <x:v>52500.69574572999</x:v>
      </x:c>
      <x:c r="E23" s="7" t="n">
        <x:v>0</x:v>
      </x:c>
      <x:c r="F23" s="7" t="n">
        <x:f>D23+E23</x:f>
        <x:v>52500.69574572999</x:v>
      </x:c>
      <x:c r="G23" s="7" t="n">
        <x:v>10800</x:v>
      </x:c>
      <x:c r="H23" s="7" t="n">
        <x:v>10800</x:v>
      </x:c>
      <x:c r="I23" s="7" t="n">
        <x:v>52706.075927366255</x:v>
      </x:c>
    </x:row>
    <x:row r="24" ht="23" customHeight="1">
      <x:c r="A24" s="6" t="n">
        <x:v>45711</x:v>
      </x:c>
      <x:c r="B24" s="7" t="n">
        <x:f>'计划购电量'!EP24</x:f>
        <x:v>81966.86874259257</x:v>
      </x:c>
      <x:c r="C24" s="7" t="n">
        <x:v>0</x:v>
      </x:c>
      <x:c r="D24" s="7" t="n">
        <x:f>'计划购电量'!EQ24</x:f>
        <x:v>52500.69574572999</x:v>
      </x:c>
      <x:c r="E24" s="7" t="n">
        <x:v>0</x:v>
      </x:c>
      <x:c r="F24" s="7" t="n">
        <x:f>D24+E24</x:f>
        <x:v>52500.69574572999</x:v>
      </x:c>
      <x:c r="G24" s="7" t="n">
        <x:v>10800</x:v>
      </x:c>
      <x:c r="H24" s="7" t="n">
        <x:v>6320.850660185185</x:v>
      </x:c>
      <x:c r="I24" s="7" t="n">
        <x:v>11654.97551666666</x:v>
      </x:c>
    </x:row>
    <x:row r="25" ht="23" customHeight="1">
      <x:c r="A25" s="6" t="n">
        <x:v>45712</x:v>
      </x:c>
      <x:c r="B25" s="7" t="n">
        <x:f>'计划购电量'!EP25</x:f>
        <x:v>86097.61184197533</x:v>
      </x:c>
      <x:c r="C25" s="7" t="n">
        <x:v>0</x:v>
      </x:c>
      <x:c r="D25" s="7" t="n">
        <x:f>'计划购电量'!EQ25</x:f>
        <x:v>53955.75982911469</x:v>
      </x:c>
      <x:c r="E25" s="7" t="n">
        <x:v>0</x:v>
      </x:c>
      <x:c r="F25" s="7" t="n">
        <x:f>D25+E25</x:f>
        <x:v>53955.75982911469</x:v>
      </x:c>
      <x:c r="G25" s="7" t="n">
        <x:v>6320.850660185185</x:v>
      </x:c>
      <x:c r="H25" s="7" t="n">
        <x:v>6251.779853333333</x:v>
      </x:c>
      <x:c r="I25" s="7" t="n">
        <x:v>14516.931904732512</x:v>
      </x:c>
    </x:row>
    <x:row r="26" ht="23" customHeight="1">
      <x:c r="A26" s="6" t="n">
        <x:v>45713</x:v>
      </x:c>
      <x:c r="B26" s="7" t="n">
        <x:f>'计划购电量'!EP26</x:f>
        <x:v>85545.8543981481</x:v>
      </x:c>
      <x:c r="C26" s="7" t="n">
        <x:v>0</x:v>
      </x:c>
      <x:c r="D26" s="7" t="n">
        <x:f>'计划购电量'!EQ26</x:f>
        <x:v>53542.118153066294</x:v>
      </x:c>
      <x:c r="E26" s="7" t="n">
        <x:v>0</x:v>
      </x:c>
      <x:c r="F26" s="7" t="n">
        <x:f>D26+E26</x:f>
        <x:v>53542.118153066294</x:v>
      </x:c>
      <x:c r="G26" s="7" t="n">
        <x:v>6251.779853333333</x:v>
      </x:c>
      <x:c r="H26" s="7" t="n">
        <x:v>6202.612869444446</x:v>
      </x:c>
      <x:c r="I26" s="7" t="n">
        <x:v>16468.047578395057</x:v>
      </x:c>
    </x:row>
    <x:row r="27" ht="23" customHeight="1">
      <x:c r="A27" s="6" t="n">
        <x:v>45714</x:v>
      </x:c>
      <x:c r="B27" s="7" t="n">
        <x:f>'计划购电量'!EP27</x:f>
        <x:v>84738.57918292179</x:v>
      </x:c>
      <x:c r="C27" s="7" t="n">
        <x:v>0</x:v>
      </x:c>
      <x:c r="D27" s="7" t="n">
        <x:f>'计划购电量'!EQ27</x:f>
        <x:v>52943.16792573951</x:v>
      </x:c>
      <x:c r="E27" s="7" t="n">
        <x:v>0</x:v>
      </x:c>
      <x:c r="F27" s="7" t="n">
        <x:f>D27+E27</x:f>
        <x:v>52943.16792573951</x:v>
      </x:c>
      <x:c r="G27" s="7" t="n">
        <x:v>6202.612869444446</x:v>
      </x:c>
      <x:c r="H27" s="7" t="n">
        <x:v>6281.174789444447</x:v>
      </x:c>
      <x:c r="I27" s="7" t="n">
        <x:v>12340.997925925934</x:v>
      </x:c>
    </x:row>
    <x:row r="28" ht="23" customHeight="1">
      <x:c r="A28" s="6" t="n">
        <x:v>45715</x:v>
      </x:c>
      <x:c r="B28" s="7" t="n">
        <x:f>'计划购电量'!EP28</x:f>
        <x:v>83872.18768683127</x:v>
      </x:c>
      <x:c r="C28" s="7" t="n">
        <x:v>0</x:v>
      </x:c>
      <x:c r="D28" s="7" t="n">
        <x:f>'计划购电量'!EQ28</x:f>
        <x:v>52403.91015229812</x:v>
      </x:c>
      <x:c r="E28" s="7" t="n">
        <x:v>0</x:v>
      </x:c>
      <x:c r="F28" s="7" t="n">
        <x:f>D28+E28</x:f>
        <x:v>52403.91015229812</x:v>
      </x:c>
      <x:c r="G28" s="7" t="n">
        <x:v>6281.174789444447</x:v>
      </x:c>
      <x:c r="H28" s="7" t="n">
        <x:v>6414.803342592597</x:v>
      </x:c>
      <x:c r="I28" s="7" t="n">
        <x:v>12989.926671604937</x:v>
      </x:c>
    </x:row>
    <x:row r="29" ht="23" customHeight="1">
      <x:c r="A29" s="6" t="n">
        <x:v>45716</x:v>
      </x:c>
      <x:c r="B29" s="7" t="n">
        <x:f>'计划购电量'!EP29</x:f>
        <x:v>82581.5317901234</x:v>
      </x:c>
      <x:c r="C29" s="7" t="n">
        <x:v>0</x:v>
      </x:c>
      <x:c r="D29" s="7" t="n">
        <x:f>'计划购电量'!EQ29</x:f>
        <x:v>51536.330918100444</x:v>
      </x:c>
      <x:c r="E29" s="7" t="n">
        <x:v>0</x:v>
      </x:c>
      <x:c r="F29" s="7" t="n">
        <x:f>D29+E29</x:f>
        <x:v>51536.330918100444</x:v>
      </x:c>
      <x:c r="G29" s="7" t="n">
        <x:v>6414.803342592597</x:v>
      </x:c>
      <x:c r="H29" s="7" t="n">
        <x:v>10800</x:v>
      </x:c>
      <x:c r="I29" s="7" t="n">
        <x:v>52918.617356584364</x:v>
      </x:c>
    </x:row>
    <x:row r="30" ht="23" customHeight="1">
      <x:c r="A30" s="6" t="n">
        <x:v>45717</x:v>
      </x:c>
      <x:c r="B30" s="7" t="n">
        <x:f>'计划购电量'!EP30</x:f>
        <x:v>77709.09105967074</x:v>
      </x:c>
      <x:c r="C30" s="7" t="n">
        <x:v>0</x:v>
      </x:c>
      <x:c r="D30" s="7" t="n">
        <x:f>'计划购电量'!EQ30</x:f>
        <x:v>49505.99090471773</x:v>
      </x:c>
      <x:c r="E30" s="7" t="n">
        <x:v>0</x:v>
      </x:c>
      <x:c r="F30" s="7" t="n">
        <x:f>D30+E30</x:f>
        <x:v>49505.99090471773</x:v>
      </x:c>
      <x:c r="G30" s="7" t="n">
        <x:v>10800</x:v>
      </x:c>
      <x:c r="H30" s="7" t="n">
        <x:v>10800</x:v>
      </x:c>
      <x:c r="I30" s="7" t="n">
        <x:v>52551.15828230453</x:v>
      </x:c>
    </x:row>
    <x:row r="31" ht="23" customHeight="1">
      <x:c r="A31" s="6" t="n">
        <x:v>45718</x:v>
      </x:c>
      <x:c r="B31" s="7" t="n">
        <x:f>'计划购电量'!EP31</x:f>
        <x:v>77705.26272633742</x:v>
      </x:c>
      <x:c r="C31" s="7" t="n">
        <x:v>20.828624999999374</x:v>
      </x:c>
      <x:c r="D31" s="7" t="n">
        <x:f>'计划购电量'!EQ31</x:f>
        <x:v>49504.353909384394</x:v>
      </x:c>
      <x:c r="E31" s="7" t="n">
        <x:v>97.74323493749705</x:v>
      </x:c>
      <x:c r="F31" s="7" t="n">
        <x:f>D31+E31</x:f>
        <x:v>49602.09714432189</x:v>
      </x:c>
      <x:c r="G31" s="7" t="n">
        <x:v>10800</x:v>
      </x:c>
      <x:c r="H31" s="7" t="n">
        <x:v>6035.525806296297</x:v>
      </x:c>
      <x:c r="I31" s="7" t="n">
        <x:v>6599.595852880661</x:v>
      </x:c>
    </x:row>
    <x:row r="32" ht="23" customHeight="1">
      <x:c r="A32" s="6" t="n">
        <x:v>45719</x:v>
      </x:c>
      <x:c r="B32" s="7" t="n">
        <x:f>'计划购电量'!EP32</x:f>
        <x:v>82924.22113765428</x:v>
      </x:c>
      <x:c r="C32" s="7" t="n">
        <x:v>2.3156833333327747</x:v>
      </x:c>
      <x:c r="D32" s="7" t="n">
        <x:f>'计划购电量'!EQ32</x:f>
        <x:v>51665.6587264116</x:v>
      </x:c>
      <x:c r="E32" s="7" t="n">
        <x:v>10.8091932499971</x:v>
      </x:c>
      <x:c r="F32" s="7" t="n">
        <x:f>D32+E32</x:f>
        <x:v>51676.4679196616</x:v>
      </x:c>
      <x:c r="G32" s="7" t="n">
        <x:v>6035.525806296297</x:v>
      </x:c>
      <x:c r="H32" s="7" t="n">
        <x:v>6040.514933703704</x:v>
      </x:c>
      <x:c r="I32" s="7" t="n">
        <x:v>6815.579912962967</x:v>
      </x:c>
    </x:row>
    <x:row r="33" ht="23" customHeight="1">
      <x:c r="A33" s="6" t="n">
        <x:v>45720</x:v>
      </x:c>
      <x:c r="B33" s="7" t="n">
        <x:f>'计划购电量'!EP33</x:f>
        <x:v>82096.47605144029</x:v>
      </x:c>
      <x:c r="C33" s="7" t="n">
        <x:v>0</x:v>
      </x:c>
      <x:c r="D33" s="7" t="n">
        <x:f>'计划购电量'!EQ33</x:f>
        <x:v>51087.13336521741</x:v>
      </x:c>
      <x:c r="E33" s="7" t="n">
        <x:v>0</x:v>
      </x:c>
      <x:c r="F33" s="7" t="n">
        <x:f>D33+E33</x:f>
        <x:v>51087.13336521741</x:v>
      </x:c>
      <x:c r="G33" s="7" t="n">
        <x:v>6040.514933703704</x:v>
      </x:c>
      <x:c r="H33" s="7" t="n">
        <x:v>6117.202330555556</x:v>
      </x:c>
      <x:c r="I33" s="7" t="n">
        <x:v>9049.560025925919</x:v>
      </x:c>
    </x:row>
    <x:row r="34" ht="23" customHeight="1">
      <x:c r="A34" s="6" t="n">
        <x:v>45721</x:v>
      </x:c>
      <x:c r="B34" s="7" t="n">
        <x:f>'计划购电量'!EP34</x:f>
        <x:v>81060.56142438269</x:v>
      </x:c>
      <x:c r="C34" s="7" t="n">
        <x:v>0</x:v>
      </x:c>
      <x:c r="D34" s="7" t="n">
        <x:f>'计划购电量'!EQ34</x:f>
        <x:v>50360.85967942613</x:v>
      </x:c>
      <x:c r="E34" s="7" t="n">
        <x:v>0</x:v>
      </x:c>
      <x:c r="F34" s="7" t="n">
        <x:f>D34+E34</x:f>
        <x:v>50360.85967942613</x:v>
      </x:c>
      <x:c r="G34" s="7" t="n">
        <x:v>6117.202330555556</x:v>
      </x:c>
      <x:c r="H34" s="7" t="n">
        <x:v>6175.691096111115</x:v>
      </x:c>
      <x:c r="I34" s="7" t="n">
        <x:v>11294.249758230444</x:v>
      </x:c>
    </x:row>
    <x:row r="35" ht="23" customHeight="1">
      <x:c r="A35" s="6" t="n">
        <x:v>45722</x:v>
      </x:c>
      <x:c r="B35" s="7" t="n">
        <x:f>'计划购电量'!EP35</x:f>
        <x:v>80264.07272134566</x:v>
      </x:c>
      <x:c r="C35" s="7" t="n">
        <x:v>0</x:v>
      </x:c>
      <x:c r="D35" s="7" t="n">
        <x:f>'计划购电量'!EQ35</x:f>
        <x:v>49828.03883465014</x:v>
      </x:c>
      <x:c r="E35" s="7" t="n">
        <x:v>0</x:v>
      </x:c>
      <x:c r="F35" s="7" t="n">
        <x:f>D35+E35</x:f>
        <x:v>49828.03883465014</x:v>
      </x:c>
      <x:c r="G35" s="7" t="n">
        <x:v>6175.691096111115</x:v>
      </x:c>
      <x:c r="H35" s="7" t="n">
        <x:v>6406.403298518516</x:v>
      </x:c>
      <x:c r="I35" s="7" t="n">
        <x:v>10504.09158497943</x:v>
      </x:c>
    </x:row>
    <x:row r="36" ht="23" customHeight="1">
      <x:c r="A36" s="6" t="n">
        <x:v>45723</x:v>
      </x:c>
      <x:c r="B36" s="7" t="n">
        <x:f>'计划购电量'!EP36</x:f>
        <x:v>79278.22454509053</x:v>
      </x:c>
      <x:c r="C36" s="7" t="n">
        <x:v>0</x:v>
      </x:c>
      <x:c r="D36" s="7" t="n">
        <x:f>'计划购电量'!EQ36</x:f>
        <x:v>49170.668873917435</x:v>
      </x:c>
      <x:c r="E36" s="7" t="n">
        <x:v>0</x:v>
      </x:c>
      <x:c r="F36" s="7" t="n">
        <x:f>D36+E36</x:f>
        <x:v>49170.668873917435</x:v>
      </x:c>
      <x:c r="G36" s="7" t="n">
        <x:v>6406.403298518516</x:v>
      </x:c>
      <x:c r="H36" s="7" t="n">
        <x:v>10800</x:v>
      </x:c>
      <x:c r="I36" s="7" t="n">
        <x:v>51987.095702909464</x:v>
      </x:c>
    </x:row>
    <x:row r="37" ht="23" customHeight="1">
      <x:c r="A37" s="6" t="n">
        <x:v>45724</x:v>
      </x:c>
      <x:c r="B37" s="7" t="n">
        <x:f>'计划购电量'!EP37</x:f>
        <x:v>74396.45043233331</x:v>
      </x:c>
      <x:c r="C37" s="7" t="n">
        <x:v>0</x:v>
      </x:c>
      <x:c r="D37" s="7" t="n">
        <x:f>'计划购电量'!EQ37</x:f>
        <x:v>47136.34163961422</x:v>
      </x:c>
      <x:c r="E37" s="7" t="n">
        <x:v>0</x:v>
      </x:c>
      <x:c r="F37" s="7" t="n">
        <x:f>D37+E37</x:f>
        <x:v>47136.34163961422</x:v>
      </x:c>
      <x:c r="G37" s="7" t="n">
        <x:v>10800</x:v>
      </x:c>
      <x:c r="H37" s="7" t="n">
        <x:v>10800</x:v>
      </x:c>
      <x:c r="I37" s="7" t="n">
        <x:v>53832.97257698354</x:v>
      </x:c>
    </x:row>
    <x:row r="38" ht="23" customHeight="1">
      <x:c r="A38" s="6" t="n">
        <x:v>45725</x:v>
      </x:c>
      <x:c r="B38" s="7" t="n">
        <x:f>'计划购电量'!EP38</x:f>
        <x:v>74396.45043233331</x:v>
      </x:c>
      <x:c r="C38" s="7" t="n">
        <x:v>0</x:v>
      </x:c>
      <x:c r="D38" s="7" t="n">
        <x:f>'计划购电量'!EQ38</x:f>
        <x:v>47136.34163961422</x:v>
      </x:c>
      <x:c r="E38" s="7" t="n">
        <x:v>0</x:v>
      </x:c>
      <x:c r="F38" s="7" t="n">
        <x:f>D38+E38</x:f>
        <x:v>47136.34163961422</x:v>
      </x:c>
      <x:c r="G38" s="7" t="n">
        <x:v>10800</x:v>
      </x:c>
      <x:c r="H38" s="7" t="n">
        <x:v>6245.882032777776</x:v>
      </x:c>
      <x:c r="I38" s="7" t="n">
        <x:v>12573.071444032921</x:v>
      </x:c>
    </x:row>
    <x:row r="39" ht="23" customHeight="1">
      <x:c r="A39" s="6" t="n">
        <x:v>45726</x:v>
      </x:c>
      <x:c r="B39" s="7" t="n">
        <x:f>'计划购电量'!EP39</x:f>
        <x:v>78695.22464785802</x:v>
      </x:c>
      <x:c r="C39" s="7" t="n">
        <x:v>0</x:v>
      </x:c>
      <x:c r="D39" s="7" t="n">
        <x:f>'计划购电量'!EQ39</x:f>
        <x:v>48709.30227880313</x:v>
      </x:c>
      <x:c r="E39" s="7" t="n">
        <x:v>0</x:v>
      </x:c>
      <x:c r="F39" s="7" t="n">
        <x:f>D39+E39</x:f>
        <x:v>48709.30227880313</x:v>
      </x:c>
      <x:c r="G39" s="7" t="n">
        <x:v>6245.882032777776</x:v>
      </x:c>
      <x:c r="H39" s="7" t="n">
        <x:v>6120.709238888889</x:v>
      </x:c>
      <x:c r="I39" s="7" t="n">
        <x:v>7004.636304115224</x:v>
      </x:c>
    </x:row>
    <x:row r="40" ht="23" customHeight="1">
      <x:c r="A40" s="6" t="n">
        <x:v>45727</x:v>
      </x:c>
      <x:c r="B40" s="7" t="n">
        <x:f>'计划购电量'!EP40</x:f>
        <x:v>78548.05571362343</x:v>
      </x:c>
      <x:c r="C40" s="7" t="n">
        <x:v>0</x:v>
      </x:c>
      <x:c r="D40" s="7" t="n">
        <x:f>'计划购电量'!EQ40</x:f>
        <x:v>48497.376255143456</x:v>
      </x:c>
      <x:c r="E40" s="7" t="n">
        <x:v>0</x:v>
      </x:c>
      <x:c r="F40" s="7" t="n">
        <x:f>D40+E40</x:f>
        <x:v>48497.376255143456</x:v>
      </x:c>
      <x:c r="G40" s="7" t="n">
        <x:v>6120.709238888889</x:v>
      </x:c>
      <x:c r="H40" s="7" t="n">
        <x:v>6452.290501481481</x:v>
      </x:c>
      <x:c r="I40" s="7" t="n">
        <x:v>10747.286707201647</x:v>
      </x:c>
    </x:row>
    <x:row r="41" ht="23" customHeight="1">
      <x:c r="A41" s="6" t="n">
        <x:v>45728</x:v>
      </x:c>
      <x:c r="B41" s="7" t="n">
        <x:f>'计划购电量'!EP41</x:f>
        <x:v>77356.05373602058</x:v>
      </x:c>
      <x:c r="C41" s="7" t="n">
        <x:v>0</x:v>
      </x:c>
      <x:c r="D41" s="7" t="n">
        <x:f>'计划购电量'!EQ41</x:f>
        <x:v>47721.99059335223</x:v>
      </x:c>
      <x:c r="E41" s="7" t="n">
        <x:v>0</x:v>
      </x:c>
      <x:c r="F41" s="7" t="n">
        <x:f>D41+E41</x:f>
        <x:v>47721.99059335223</x:v>
      </x:c>
      <x:c r="G41" s="7" t="n">
        <x:v>6452.290501481481</x:v>
      </x:c>
      <x:c r="H41" s="7" t="n">
        <x:v>6150.941380555555</x:v>
      </x:c>
      <x:c r="I41" s="7" t="n">
        <x:v>11738.420998559664</x:v>
      </x:c>
    </x:row>
    <x:row r="42" ht="23" customHeight="1">
      <x:c r="A42" s="6" t="n">
        <x:v>45729</x:v>
      </x:c>
      <x:c r="B42" s="7" t="n">
        <x:f>'计划购电量'!EP42</x:f>
        <x:v>77123.49494510489</x:v>
      </x:c>
      <x:c r="C42" s="7" t="n">
        <x:v>80.80829699999833</x:v>
      </x:c>
      <x:c r="D42" s="7" t="n">
        <x:f>'计划购电量'!EQ42</x:f>
        <x:v>47414.84701662043</x:v>
      </x:c>
      <x:c r="E42" s="7" t="n">
        <x:v>529.9062355719882</x:v>
      </x:c>
      <x:c r="F42" s="7" t="n">
        <x:f>D42+E42</x:f>
        <x:v>47944.753252192415</x:v>
      </x:c>
      <x:c r="G42" s="7" t="n">
        <x:v>6150.941380555555</x:v>
      </x:c>
      <x:c r="H42" s="7" t="n">
        <x:v>6255.836645185185</x:v>
      </x:c>
      <x:c r="I42" s="7" t="n">
        <x:v>5598.203716255145</x:v>
      </x:c>
    </x:row>
    <x:row r="43" ht="23" customHeight="1">
      <x:c r="A43" s="6" t="n">
        <x:v>45730</x:v>
      </x:c>
      <x:c r="B43" s="7" t="n">
        <x:f>'计划购电量'!EP43</x:f>
        <x:v>77152.10470657199</x:v>
      </x:c>
      <x:c r="C43" s="7" t="n">
        <x:v>0</x:v>
      </x:c>
      <x:c r="D43" s="7" t="n">
        <x:f>'计划购电量'!EQ43</x:f>
        <x:v>47429.69200262265</x:v>
      </x:c>
      <x:c r="E43" s="7" t="n">
        <x:v>0</x:v>
      </x:c>
      <x:c r="F43" s="7" t="n">
        <x:f>D43+E43</x:f>
        <x:v>47429.69200262265</x:v>
      </x:c>
      <x:c r="G43" s="7" t="n">
        <x:v>6255.836645185185</x:v>
      </x:c>
      <x:c r="H43" s="7" t="n">
        <x:v>10800</x:v>
      </x:c>
      <x:c r="I43" s="7" t="n">
        <x:v>54455.95718784774</x:v>
      </x:c>
    </x:row>
    <x:row r="44" ht="23" customHeight="1">
      <x:c r="A44" s="6" t="n">
        <x:v>45731</x:v>
      </x:c>
      <x:c r="B44" s="7" t="n">
        <x:f>'计划购电量'!EP44</x:f>
        <x:v>72103.03431233332</x:v>
      </x:c>
      <x:c r="C44" s="7" t="n">
        <x:v>0</x:v>
      </x:c>
      <x:c r="D44" s="7" t="n">
        <x:f>'计划购电量'!EQ44</x:f>
        <x:v>45323.86144759458</x:v>
      </x:c>
      <x:c r="E44" s="7" t="n">
        <x:v>0</x:v>
      </x:c>
      <x:c r="F44" s="7" t="n">
        <x:f>D44+E44</x:f>
        <x:v>45323.86144759458</x:v>
      </x:c>
      <x:c r="G44" s="7" t="n">
        <x:v>10800</x:v>
      </x:c>
      <x:c r="H44" s="7" t="n">
        <x:v>10792.662962962962</x:v>
      </x:c>
      <x:c r="I44" s="7" t="n">
        <x:v>49555.01398455555</x:v>
      </x:c>
    </x:row>
    <x:row r="45" ht="23" customHeight="1">
      <x:c r="A45" s="6" t="n">
        <x:v>45732</x:v>
      </x:c>
      <x:c r="B45" s="7" t="n">
        <x:f>'计划购电量'!EP45</x:f>
        <x:v>72113.3265757078</x:v>
      </x:c>
      <x:c r="C45" s="7" t="n">
        <x:v>0</x:v>
      </x:c>
      <x:c r="D45" s="7" t="n">
        <x:f>'计划购电量'!EQ45</x:f>
        <x:v>45327.80344698553</x:v>
      </x:c>
      <x:c r="E45" s="7" t="n">
        <x:v>0</x:v>
      </x:c>
      <x:c r="F45" s="7" t="n">
        <x:f>D45+E45</x:f>
        <x:v>45327.80344698553</x:v>
      </x:c>
      <x:c r="G45" s="7" t="n">
        <x:v>10792.662962962962</x:v>
      </x:c>
      <x:c r="H45" s="7" t="n">
        <x:v>6457.721068888893</x:v>
      </x:c>
      <x:c r="I45" s="7" t="n">
        <x:v>10029.926314197524</x:v>
      </x:c>
    </x:row>
    <x:row r="46" ht="23" customHeight="1">
      <x:c r="A46" s="6" t="n">
        <x:v>45733</x:v>
      </x:c>
      <x:c r="B46" s="7" t="n">
        <x:f>'计划购电量'!EP46</x:f>
        <x:v>76213.05384373454</x:v>
      </x:c>
      <x:c r="C46" s="7" t="n">
        <x:v>0</x:v>
      </x:c>
      <x:c r="D46" s="7" t="n">
        <x:f>'计划购电量'!EQ46</x:f>
        <x:v>46828.48041044501</x:v>
      </x:c>
      <x:c r="E46" s="7" t="n">
        <x:v>0</x:v>
      </x:c>
      <x:c r="F46" s="7" t="n">
        <x:f>D46+E46</x:f>
        <x:v>46828.48041044501</x:v>
      </x:c>
      <x:c r="G46" s="7" t="n">
        <x:v>6457.721068888893</x:v>
      </x:c>
      <x:c r="H46" s="7" t="n">
        <x:v>6346.992743518524</x:v>
      </x:c>
      <x:c r="I46" s="7" t="n">
        <x:v>15169.563231687243</x:v>
      </x:c>
    </x:row>
    <x:row r="47" ht="23" customHeight="1">
      <x:c r="A47" s="6" t="n">
        <x:v>45734</x:v>
      </x:c>
      <x:c r="B47" s="7" t="n">
        <x:f>'计划购电量'!EP47</x:f>
        <x:v>76080.61559320166</x:v>
      </x:c>
      <x:c r="C47" s="7" t="n">
        <x:v>0</x:v>
      </x:c>
      <x:c r="D47" s="7" t="n">
        <x:f>'计划购电量'!EQ47</x:f>
        <x:v>46699.70079917515</x:v>
      </x:c>
      <x:c r="E47" s="7" t="n">
        <x:v>0</x:v>
      </x:c>
      <x:c r="F47" s="7" t="n">
        <x:f>D47+E47</x:f>
        <x:v>46699.70079917515</x:v>
      </x:c>
      <x:c r="G47" s="7" t="n">
        <x:v>6346.992743518524</x:v>
      </x:c>
      <x:c r="H47" s="7" t="n">
        <x:v>6417.4957857407435</x:v>
      </x:c>
      <x:c r="I47" s="7" t="n">
        <x:v>11137.520944444443</x:v>
      </x:c>
    </x:row>
    <x:row r="48" ht="23" customHeight="1">
      <x:c r="A48" s="6" t="n">
        <x:v>45735</x:v>
      </x:c>
      <x:c r="B48" s="7" t="n">
        <x:f>'计划购电量'!EP48</x:f>
        <x:v>75391.04414403295</x:v>
      </x:c>
      <x:c r="C48" s="7" t="n">
        <x:v>0</x:v>
      </x:c>
      <x:c r="D48" s="7" t="n">
        <x:f>'计划购电量'!EQ48</x:f>
        <x:v>46261.64361329553</x:v>
      </x:c>
      <x:c r="E48" s="7" t="n">
        <x:v>0</x:v>
      </x:c>
      <x:c r="F48" s="7" t="n">
        <x:f>D48+E48</x:f>
        <x:v>46261.64361329553</x:v>
      </x:c>
      <x:c r="G48" s="7" t="n">
        <x:v>6417.4957857407435</x:v>
      </x:c>
      <x:c r="H48" s="7" t="n">
        <x:v>6444.900804444448</x:v>
      </x:c>
      <x:c r="I48" s="7" t="n">
        <x:v>12157.024625514405</x:v>
      </x:c>
    </x:row>
    <x:row r="49" ht="23" customHeight="1">
      <x:c r="A49" s="6" t="n">
        <x:v>45736</x:v>
      </x:c>
      <x:c r="B49" s="7" t="n">
        <x:f>'计划购电量'!EP49</x:f>
        <x:v>74717.17076172838</x:v>
      </x:c>
      <x:c r="C49" s="7" t="n">
        <x:v>15.609549999995693</x:v>
      </x:c>
      <x:c r="D49" s="7" t="n">
        <x:f>'计划购电量'!EQ49</x:f>
        <x:v>45762.012422760905</x:v>
      </x:c>
      <x:c r="E49" s="7" t="n">
        <x:v>108.89222079996995</x:v>
      </x:c>
      <x:c r="F49" s="7" t="n">
        <x:f>D49+E49</x:f>
        <x:v>45870.904643560876</x:v>
      </x:c>
      <x:c r="G49" s="7" t="n">
        <x:v>6444.900804444448</x:v>
      </x:c>
      <x:c r="H49" s="7" t="n">
        <x:v>6316.293224259261</x:v>
      </x:c>
      <x:c r="I49" s="7" t="n">
        <x:v>8955.454938888883</x:v>
      </x:c>
    </x:row>
    <x:row r="50" ht="23" customHeight="1">
      <x:c r="A50" s="6" t="n">
        <x:v>45737</x:v>
      </x:c>
      <x:c r="B50" s="7" t="n">
        <x:f>'计划购电量'!EP50</x:f>
        <x:v>74167.54675637858</x:v>
      </x:c>
      <x:c r="C50" s="7" t="n">
        <x:v>0</x:v>
      </x:c>
      <x:c r="D50" s="7" t="n">
        <x:f>'计划购电量'!EQ50</x:f>
        <x:v>45314.36002303382</x:v>
      </x:c>
      <x:c r="E50" s="7" t="n">
        <x:v>0</x:v>
      </x:c>
      <x:c r="F50" s="7" t="n">
        <x:f>D50+E50</x:f>
        <x:v>45314.36002303382</x:v>
      </x:c>
      <x:c r="G50" s="7" t="n">
        <x:v>6316.293224259261</x:v>
      </x:c>
      <x:c r="H50" s="7" t="n">
        <x:v>10800</x:v>
      </x:c>
      <x:c r="I50" s="7" t="n">
        <x:v>55416.13894506173</x:v>
      </x:c>
    </x:row>
    <x:row r="51" ht="23" customHeight="1">
      <x:c r="A51" s="6" t="n">
        <x:v>45738</x:v>
      </x:c>
      <x:c r="B51" s="7" t="n">
        <x:f>'计划购电量'!EP51</x:f>
        <x:v>69185.6503388889</x:v>
      </x:c>
      <x:c r="C51" s="7" t="n">
        <x:v>0</x:v>
      </x:c>
      <x:c r="D51" s="7" t="n">
        <x:f>'计划购电量'!EQ51</x:f>
        <x:v>43237.26054014888</x:v>
      </x:c>
      <x:c r="E51" s="7" t="n">
        <x:v>0</x:v>
      </x:c>
      <x:c r="F51" s="7" t="n">
        <x:f>D51+E51</x:f>
        <x:v>43237.26054014888</x:v>
      </x:c>
      <x:c r="G51" s="7" t="n">
        <x:v>10800</x:v>
      </x:c>
      <x:c r="H51" s="7" t="n">
        <x:v>10792.93888888889</x:v>
      </x:c>
      <x:c r="I51" s="7" t="n">
        <x:v>51647.76380061728</x:v>
      </x:c>
    </x:row>
    <x:row r="52" ht="23" customHeight="1">
      <x:c r="A52" s="6" t="n">
        <x:v>45739</x:v>
      </x:c>
      <x:c r="B52" s="7" t="n">
        <x:f>'计划购电量'!EP52</x:f>
        <x:v>69193.49601790124</x:v>
      </x:c>
      <x:c r="C52" s="7" t="n">
        <x:v>0</x:v>
      </x:c>
      <x:c r="D52" s="7" t="n">
        <x:f>'计划购电量'!EQ52</x:f>
        <x:v>43240.17364076617</x:v>
      </x:c>
      <x:c r="E52" s="7" t="n">
        <x:v>0</x:v>
      </x:c>
      <x:c r="F52" s="7" t="n">
        <x:f>D52+E52</x:f>
        <x:v>43240.17364076617</x:v>
      </x:c>
      <x:c r="G52" s="7" t="n">
        <x:v>10792.93888888889</x:v>
      </x:c>
      <x:c r="H52" s="7" t="n">
        <x:v>6208.504847407409</x:v>
      </x:c>
      <x:c r="I52" s="7" t="n">
        <x:v>11798.663584156378</x:v>
      </x:c>
    </x:row>
    <x:row r="53" ht="23" customHeight="1">
      <x:c r="A53" s="6" t="n">
        <x:v>45740</x:v>
      </x:c>
      <x:c r="B53" s="7" t="n">
        <x:f>'计划购电量'!EP53</x:f>
        <x:v>73439.4400074074</x:v>
      </x:c>
      <x:c r="C53" s="7" t="n">
        <x:v>0</x:v>
      </x:c>
      <x:c r="D53" s="7" t="n">
        <x:f>'计划购电量'!EQ53</x:f>
        <x:v>44845.48628432156</x:v>
      </x:c>
      <x:c r="E53" s="7" t="n">
        <x:v>0</x:v>
      </x:c>
      <x:c r="F53" s="7" t="n">
        <x:f>D53+E53</x:f>
        <x:v>44845.48628432156</x:v>
      </x:c>
      <x:c r="G53" s="7" t="n">
        <x:v>6208.504847407409</x:v>
      </x:c>
      <x:c r="H53" s="7" t="n">
        <x:v>6359.110901481484</x:v>
      </x:c>
      <x:c r="I53" s="7" t="n">
        <x:v>11582.23700596707</x:v>
      </x:c>
    </x:row>
    <x:row r="54" ht="23" customHeight="1">
      <x:c r="A54" s="6" t="n">
        <x:v>45741</x:v>
      </x:c>
      <x:c r="B54" s="7" t="n">
        <x:f>'计划购电量'!EP54</x:f>
        <x:v>72992.48340390947</x:v>
      </x:c>
      <x:c r="C54" s="7" t="n">
        <x:v>0</x:v>
      </x:c>
      <x:c r="D54" s="7" t="n">
        <x:f>'计划购电量'!EQ54</x:f>
        <x:v>44570.134380883836</x:v>
      </x:c>
      <x:c r="E54" s="7" t="n">
        <x:v>0</x:v>
      </x:c>
      <x:c r="F54" s="7" t="n">
        <x:f>D54+E54</x:f>
        <x:v>44570.134380883836</x:v>
      </x:c>
      <x:c r="G54" s="7" t="n">
        <x:v>6359.110901481484</x:v>
      </x:c>
      <x:c r="H54" s="7" t="n">
        <x:v>6120.690113518522</x:v>
      </x:c>
      <x:c r="I54" s="7" t="n">
        <x:v>8484.901743209874</x:v>
      </x:c>
    </x:row>
    <x:row r="55" ht="23" customHeight="1">
      <x:c r="A55" s="6" t="n">
        <x:v>45742</x:v>
      </x:c>
      <x:c r="B55" s="7" t="n">
        <x:f>'计划购电量'!EP55</x:f>
        <x:v>73189.18966522635</x:v>
      </x:c>
      <x:c r="C55" s="7" t="n">
        <x:v>0</x:v>
      </x:c>
      <x:c r="D55" s="7" t="n">
        <x:f>'计划购电量'!EQ55</x:f>
        <x:v>44637.79873841487</x:v>
      </x:c>
      <x:c r="E55" s="7" t="n">
        <x:v>0</x:v>
      </x:c>
      <x:c r="F55" s="7" t="n">
        <x:f>D55+E55</x:f>
        <x:v>44637.79873841487</x:v>
      </x:c>
      <x:c r="G55" s="7" t="n">
        <x:v>6120.690113518522</x:v>
      </x:c>
      <x:c r="H55" s="7" t="n">
        <x:v>6214.505157962963</x:v>
      </x:c>
      <x:c r="I55" s="7" t="n">
        <x:v>13889.672899382715</x:v>
      </x:c>
    </x:row>
    <x:row r="56" ht="23" customHeight="1">
      <x:c r="A56" s="6" t="n">
        <x:v>45743</x:v>
      </x:c>
      <x:c r="B56" s="7" t="n">
        <x:f>'计划购电量'!EP56</x:f>
        <x:v>72446.77089506174</x:v>
      </x:c>
      <x:c r="C56" s="7" t="n">
        <x:v>0</x:v>
      </x:c>
      <x:c r="D56" s="7" t="n">
        <x:f>'计划购电量'!EQ56</x:f>
        <x:v>44133.59673390988</x:v>
      </x:c>
      <x:c r="E56" s="7" t="n">
        <x:v>0</x:v>
      </x:c>
      <x:c r="F56" s="7" t="n">
        <x:f>D56+E56</x:f>
        <x:v>44133.59673390988</x:v>
      </x:c>
      <x:c r="G56" s="7" t="n">
        <x:v>6214.505157962963</x:v>
      </x:c>
      <x:c r="H56" s="7" t="n">
        <x:v>6240.98274</x:v>
      </x:c>
      <x:c r="I56" s="7" t="n">
        <x:v>10055.146491563784</x:v>
      </x:c>
    </x:row>
    <x:row r="57" ht="23" customHeight="1">
      <x:c r="A57" s="6" t="n">
        <x:v>45744</x:v>
      </x:c>
      <x:c r="B57" s="7" t="n">
        <x:f>'计划购电量'!EP57</x:f>
        <x:v>71968.34050514403</x:v>
      </x:c>
      <x:c r="C57" s="7" t="n">
        <x:v>0</x:v>
      </x:c>
      <x:c r="D57" s="7" t="n">
        <x:f>'计划购电量'!EQ57</x:f>
        <x:v>43810.72109382836</x:v>
      </x:c>
      <x:c r="E57" s="7" t="n">
        <x:v>0</x:v>
      </x:c>
      <x:c r="F57" s="7" t="n">
        <x:f>D57+E57</x:f>
        <x:v>43810.72109382836</x:v>
      </x:c>
      <x:c r="G57" s="7" t="n">
        <x:v>6240.98274</x:v>
      </x:c>
      <x:c r="H57" s="7" t="n">
        <x:v>10800</x:v>
      </x:c>
      <x:c r="I57" s="7" t="n">
        <x:v>54415.4051952675</x:v>
      </x:c>
    </x:row>
    <x:row r="58" ht="23" customHeight="1">
      <x:c r="A58" s="6" t="n">
        <x:v>45745</x:v>
      </x:c>
      <x:c r="B58" s="7" t="n">
        <x:f>'计划购电量'!EP58</x:f>
        <x:v>66902.76577181068</x:v>
      </x:c>
      <x:c r="C58" s="7" t="n">
        <x:v>0</x:v>
      </x:c>
      <x:c r="D58" s="7" t="n">
        <x:f>'计划购电量'!EQ58</x:f>
        <x:v>41697.8283321017</x:v>
      </x:c>
      <x:c r="E58" s="7" t="n">
        <x:v>0</x:v>
      </x:c>
      <x:c r="F58" s="7" t="n">
        <x:f>D58+E58</x:f>
        <x:v>41697.8283321017</x:v>
      </x:c>
      <x:c r="G58" s="7" t="n">
        <x:v>10800</x:v>
      </x:c>
      <x:c r="H58" s="7" t="n">
        <x:v>10800</x:v>
      </x:c>
      <x:c r="I58" s="7" t="n">
        <x:v>57555.71431131687</x:v>
      </x:c>
    </x:row>
    <x:row r="59" ht="23" customHeight="1">
      <x:c r="A59" s="6" t="n">
        <x:v>45746</x:v>
      </x:c>
      <x:c r="B59" s="7" t="n">
        <x:f>'计划购电量'!EP59</x:f>
        <x:v>66902.76577181068</x:v>
      </x:c>
      <x:c r="C59" s="7" t="n">
        <x:v>0</x:v>
      </x:c>
      <x:c r="D59" s="7" t="n">
        <x:f>'计划购电量'!EQ59</x:f>
        <x:v>41697.8283321017</x:v>
      </x:c>
      <x:c r="E59" s="7" t="n">
        <x:v>0</x:v>
      </x:c>
      <x:c r="F59" s="7" t="n">
        <x:f>D59+E59</x:f>
        <x:v>41697.8283321017</x:v>
      </x:c>
      <x:c r="G59" s="7" t="n">
        <x:v>10800</x:v>
      </x:c>
      <x:c r="H59" s="7" t="n">
        <x:v>6383.812331296294</x:v>
      </x:c>
      <x:c r="I59" s="7" t="n">
        <x:v>12901.831260288076</x:v>
      </x:c>
    </x:row>
    <x:row r="60" ht="23" customHeight="1">
      <x:c r="A60" s="6" t="n">
        <x:v>45747</x:v>
      </x:c>
      <x:c r="B60" s="7" t="n">
        <x:f>'计划购电量'!EP60</x:f>
        <x:v>70665.95211646087</x:v>
      </x:c>
      <x:c r="C60" s="7" t="n">
        <x:v>0</x:v>
      </x:c>
      <x:c r="D60" s="7" t="n">
        <x:f>'计划购电量'!EQ60</x:f>
        <x:v>42921.238576555545</x:v>
      </x:c>
      <x:c r="E60" s="7" t="n">
        <x:v>0</x:v>
      </x:c>
      <x:c r="F60" s="7" t="n">
        <x:f>D60+E60</x:f>
        <x:v>42921.238576555545</x:v>
      </x:c>
      <x:c r="G60" s="7" t="n">
        <x:v>6383.812331296294</x:v>
      </x:c>
      <x:c r="H60" s="7" t="n">
        <x:v>6470.499100185185</x:v>
      </x:c>
      <x:c r="I60" s="7" t="n">
        <x:v>10242.6448117284</x:v>
      </x:c>
    </x:row>
    <x:row r="61" ht="23" customHeight="1">
      <x:c r="A61" s="6" t="n">
        <x:v>45748</x:v>
      </x:c>
      <x:c r="B61" s="7" t="n">
        <x:f>'计划购电量'!EP61</x:f>
        <x:v>69785.60662572013</x:v>
      </x:c>
      <x:c r="C61" s="7" t="n">
        <x:v>0</x:v>
      </x:c>
      <x:c r="D61" s="7" t="n">
        <x:f>'计划购电量'!EQ61</x:f>
        <x:v>42335.86354748821</x:v>
      </x:c>
      <x:c r="E61" s="7" t="n">
        <x:v>0</x:v>
      </x:c>
      <x:c r="F61" s="7" t="n">
        <x:f>D61+E61</x:f>
        <x:v>42335.86354748821</x:v>
      </x:c>
      <x:c r="G61" s="7" t="n">
        <x:v>6470.499100185185</x:v>
      </x:c>
      <x:c r="H61" s="7" t="n">
        <x:v>6163.721460185186</x:v>
      </x:c>
      <x:c r="I61" s="7" t="n">
        <x:v>6386.871132510289</x:v>
      </x:c>
    </x:row>
    <x:row r="62" ht="23" customHeight="1">
      <x:c r="A62" s="6" t="n">
        <x:v>45749</x:v>
      </x:c>
      <x:c r="B62" s="7" t="n">
        <x:f>'计划购电量'!EP62</x:f>
        <x:v>69653.87306831277</x:v>
      </x:c>
      <x:c r="C62" s="7" t="n">
        <x:v>0</x:v>
      </x:c>
      <x:c r="D62" s="7" t="n">
        <x:f>'计划购电量'!EQ62</x:f>
        <x:v>42130.422557052494</x:v>
      </x:c>
      <x:c r="E62" s="7" t="n">
        <x:v>0</x:v>
      </x:c>
      <x:c r="F62" s="7" t="n">
        <x:f>D62+E62</x:f>
        <x:v>42130.422557052494</x:v>
      </x:c>
      <x:c r="G62" s="7" t="n">
        <x:v>6163.721460185186</x:v>
      </x:c>
      <x:c r="H62" s="7" t="n">
        <x:v>6193.4258690740735</x:v>
      </x:c>
      <x:c r="I62" s="7" t="n">
        <x:v>5162.427497942384</x:v>
      </x:c>
    </x:row>
    <x:row r="63" ht="23" customHeight="1">
      <x:c r="A63" s="6" t="n">
        <x:v>45750</x:v>
      </x:c>
      <x:c r="B63" s="7" t="n">
        <x:f>'计划购电量'!EP63</x:f>
        <x:v>69352.1826020576</x:v>
      </x:c>
      <x:c r="C63" s="7" t="n">
        <x:v>0</x:v>
      </x:c>
      <x:c r="D63" s="7" t="n">
        <x:f>'计划购电量'!EQ63</x:f>
        <x:v>41903.74429935091</x:v>
      </x:c>
      <x:c r="E63" s="7" t="n">
        <x:v>0</x:v>
      </x:c>
      <x:c r="F63" s="7" t="n">
        <x:f>D63+E63</x:f>
        <x:v>41903.74429935091</x:v>
      </x:c>
      <x:c r="G63" s="7" t="n">
        <x:v>6193.4258690740735</x:v>
      </x:c>
      <x:c r="H63" s="7" t="n">
        <x:v>6205.860725925927</x:v>
      </x:c>
      <x:c r="I63" s="7" t="n">
        <x:v>9721.779401440326</x:v>
      </x:c>
    </x:row>
    <x:row r="64" ht="23" customHeight="1">
      <x:c r="A64" s="6" t="n">
        <x:v>45751</x:v>
      </x:c>
      <x:c r="B64" s="7" t="n">
        <x:f>'计划购电量'!EP64</x:f>
        <x:v>68843.85658045269</x:v>
      </x:c>
      <x:c r="C64" s="7" t="n">
        <x:v>0</x:v>
      </x:c>
      <x:c r="D64" s="7" t="n">
        <x:f>'计划购电量'!EQ64</x:f>
        <x:v>41558.74346146866</x:v>
      </x:c>
      <x:c r="E64" s="7" t="n">
        <x:v>0</x:v>
      </x:c>
      <x:c r="F64" s="7" t="n">
        <x:f>D64+E64</x:f>
        <x:v>41558.74346146866</x:v>
      </x:c>
      <x:c r="G64" s="7" t="n">
        <x:v>6205.860725925927</x:v>
      </x:c>
      <x:c r="H64" s="7" t="n">
        <x:v>10800</x:v>
      </x:c>
      <x:c r="I64" s="7" t="n">
        <x:v>55637.55029547326</x:v>
      </x:c>
    </x:row>
    <x:row r="65" ht="23" customHeight="1">
      <x:c r="A65" s="6" t="n">
        <x:v>45752</x:v>
      </x:c>
      <x:c r="B65" s="7" t="n">
        <x:f>'计划购电量'!EP65</x:f>
        <x:v>63739.25738703705</x:v>
      </x:c>
      <x:c r="C65" s="7" t="n">
        <x:v>0</x:v>
      </x:c>
      <x:c r="D65" s="7" t="n">
        <x:f>'计划购电量'!EQ65</x:f>
        <x:v>39429.152133272764</x:v>
      </x:c>
      <x:c r="E65" s="7" t="n">
        <x:v>0</x:v>
      </x:c>
      <x:c r="F65" s="7" t="n">
        <x:f>D65+E65</x:f>
        <x:v>39429.152133272764</x:v>
      </x:c>
      <x:c r="G65" s="7" t="n">
        <x:v>10800</x:v>
      </x:c>
      <x:c r="H65" s="7" t="n">
        <x:v>10800</x:v>
      </x:c>
      <x:c r="I65" s="7" t="n">
        <x:v>50036.07140329218</x:v>
      </x:c>
    </x:row>
    <x:row r="66" ht="23" customHeight="1">
      <x:c r="A66" s="6" t="n">
        <x:v>45753</x:v>
      </x:c>
      <x:c r="B66" s="7" t="n">
        <x:f>'计划购电量'!EP66</x:f>
        <x:v>63739.25738703705</x:v>
      </x:c>
      <x:c r="C66" s="7" t="n">
        <x:v>0</x:v>
      </x:c>
      <x:c r="D66" s="7" t="n">
        <x:f>'计划购电量'!EQ66</x:f>
        <x:v>39429.152133272764</x:v>
      </x:c>
      <x:c r="E66" s="7" t="n">
        <x:v>0</x:v>
      </x:c>
      <x:c r="F66" s="7" t="n">
        <x:f>D66+E66</x:f>
        <x:v>39429.152133272764</x:v>
      </x:c>
      <x:c r="G66" s="7" t="n">
        <x:v>10800</x:v>
      </x:c>
      <x:c r="H66" s="7" t="n">
        <x:v>6152.36035685185</x:v>
      </x:c>
      <x:c r="I66" s="7" t="n">
        <x:v>10913.861671399176</x:v>
      </x:c>
    </x:row>
    <x:row r="67" ht="23" customHeight="1">
      <x:c r="A67" s="6" t="n">
        <x:v>45754</x:v>
      </x:c>
      <x:c r="B67" s="7" t="n">
        <x:f>'计划购电量'!EP67</x:f>
        <x:v>68534.83233189302</x:v>
      </x:c>
      <x:c r="C67" s="7" t="n">
        <x:v>0</x:v>
      </x:c>
      <x:c r="D67" s="7" t="n">
        <x:f>'计划购电量'!EQ67</x:f>
        <x:v>41316.06615469196</x:v>
      </x:c>
      <x:c r="E67" s="7" t="n">
        <x:v>0</x:v>
      </x:c>
      <x:c r="F67" s="7" t="n">
        <x:f>D67+E67</x:f>
        <x:v>41316.06615469196</x:v>
      </x:c>
      <x:c r="G67" s="7" t="n">
        <x:v>6152.36035685185</x:v>
      </x:c>
      <x:c r="H67" s="7" t="n">
        <x:v>6405.949455555559</x:v>
      </x:c>
      <x:c r="I67" s="7" t="n">
        <x:v>11608.968665637862</x:v>
      </x:c>
    </x:row>
    <x:row r="68" ht="23" customHeight="1">
      <x:c r="A68" s="6" t="n">
        <x:v>45755</x:v>
      </x:c>
      <x:c r="B68" s="7" t="n">
        <x:f>'计划购电量'!EP68</x:f>
        <x:v>67477.92436975308</x:v>
      </x:c>
      <x:c r="C68" s="7" t="n">
        <x:v>0</x:v>
      </x:c>
      <x:c r="D68" s="7" t="n">
        <x:f>'计划购电量'!EQ68</x:f>
        <x:v>40646.57812278242</x:v>
      </x:c>
      <x:c r="E68" s="7" t="n">
        <x:v>0</x:v>
      </x:c>
      <x:c r="F68" s="7" t="n">
        <x:f>D68+E68</x:f>
        <x:v>40646.57812278242</x:v>
      </x:c>
      <x:c r="G68" s="7" t="n">
        <x:v>6405.949455555559</x:v>
      </x:c>
      <x:c r="H68" s="7" t="n">
        <x:v>6044.422600925925</x:v>
      </x:c>
      <x:c r="I68" s="7" t="n">
        <x:v>9777.536965020585</x:v>
      </x:c>
    </x:row>
    <x:row r="69" ht="23" customHeight="1">
      <x:c r="A69" s="6" t="n">
        <x:v>45756</x:v>
      </x:c>
      <x:c r="B69" s="7" t="n">
        <x:f>'计划购电量'!EP69</x:f>
        <x:v>67385.54174855966</x:v>
      </x:c>
      <x:c r="C69" s="7" t="n">
        <x:v>0</x:v>
      </x:c>
      <x:c r="D69" s="7" t="n">
        <x:f>'计划购电量'!EQ69</x:f>
        <x:v>40518.89218908372</x:v>
      </x:c>
      <x:c r="E69" s="7" t="n">
        <x:v>0</x:v>
      </x:c>
      <x:c r="F69" s="7" t="n">
        <x:f>D69+E69</x:f>
        <x:v>40518.89218908372</x:v>
      </x:c>
      <x:c r="G69" s="7" t="n">
        <x:v>6044.422600925925</x:v>
      </x:c>
      <x:c r="H69" s="7" t="n">
        <x:v>6167.242900185185</x:v>
      </x:c>
      <x:c r="I69" s="7" t="n">
        <x:v>4372.875647119333</x:v>
      </x:c>
    </x:row>
    <x:row r="70" ht="23" customHeight="1">
      <x:c r="A70" s="6" t="n">
        <x:v>45757</x:v>
      </x:c>
      <x:c r="B70" s="7" t="n">
        <x:f>'计划购电量'!EP70</x:f>
        <x:v>67175.37490802468</x:v>
      </x:c>
      <x:c r="C70" s="7" t="n">
        <x:v>0</x:v>
      </x:c>
      <x:c r="D70" s="7" t="n">
        <x:f>'计划购电量'!EQ70</x:f>
        <x:v>40346.90118200628</x:v>
      </x:c>
      <x:c r="E70" s="7" t="n">
        <x:v>0</x:v>
      </x:c>
      <x:c r="F70" s="7" t="n">
        <x:f>D70+E70</x:f>
        <x:v>40346.90118200628</x:v>
      </x:c>
      <x:c r="G70" s="7" t="n">
        <x:v>6167.242900185185</x:v>
      </x:c>
      <x:c r="H70" s="7" t="n">
        <x:v>6369.517498333334</x:v>
      </x:c>
      <x:c r="I70" s="7" t="n">
        <x:v>8787.215200617286</x:v>
      </x:c>
    </x:row>
    <x:row r="71" ht="23" customHeight="1">
      <x:c r="A71" s="6" t="n">
        <x:v>45758</x:v>
      </x:c>
      <x:c r="B71" s="7" t="n">
        <x:f>'计划购电量'!EP71</x:f>
        <x:v>66301.15874958849</x:v>
      </x:c>
      <x:c r="C71" s="7" t="n">
        <x:v>0</x:v>
      </x:c>
      <x:c r="D71" s="7" t="n">
        <x:f>'计划购电量'!EQ71</x:f>
        <x:v>39837.550050780636</x:v>
      </x:c>
      <x:c r="E71" s="7" t="n">
        <x:v>0</x:v>
      </x:c>
      <x:c r="F71" s="7" t="n">
        <x:f>D71+E71</x:f>
        <x:v>39837.550050780636</x:v>
      </x:c>
      <x:c r="G71" s="7" t="n">
        <x:v>6369.517498333334</x:v>
      </x:c>
      <x:c r="H71" s="7" t="n">
        <x:v>10800</x:v>
      </x:c>
      <x:c r="I71" s="7" t="n">
        <x:v>54346.30579382717</x:v>
      </x:c>
    </x:row>
    <x:row r="72" ht="23" customHeight="1">
      <x:c r="A72" s="6" t="n">
        <x:v>45759</x:v>
      </x:c>
      <x:c r="B72" s="7" t="n">
        <x:f>'计划购电量'!EP72</x:f>
        <x:v>61378.4004144033</x:v>
      </x:c>
      <x:c r="C72" s="7" t="n">
        <x:v>0</x:v>
      </x:c>
      <x:c r="D72" s="7" t="n">
        <x:f>'计划购电量'!EQ72</x:f>
        <x:v>37785.71435665619</x:v>
      </x:c>
      <x:c r="E72" s="7" t="n">
        <x:v>0</x:v>
      </x:c>
      <x:c r="F72" s="7" t="n">
        <x:f>D72+E72</x:f>
        <x:v>37785.71435665619</x:v>
      </x:c>
      <x:c r="G72" s="7" t="n">
        <x:v>10800</x:v>
      </x:c>
      <x:c r="H72" s="7" t="n">
        <x:v>10800</x:v>
      </x:c>
      <x:c r="I72" s="7" t="n">
        <x:v>50766.67141748972</x:v>
      </x:c>
    </x:row>
    <x:row r="73" ht="23" customHeight="1">
      <x:c r="A73" s="6" t="n">
        <x:v>45760</x:v>
      </x:c>
      <x:c r="B73" s="7" t="n">
        <x:f>'计划购电量'!EP73</x:f>
        <x:v>61378.4004144033</x:v>
      </x:c>
      <x:c r="C73" s="7" t="n">
        <x:v>0</x:v>
      </x:c>
      <x:c r="D73" s="7" t="n">
        <x:f>'计划购电量'!EQ73</x:f>
        <x:v>37785.71435665619</x:v>
      </x:c>
      <x:c r="E73" s="7" t="n">
        <x:v>0</x:v>
      </x:c>
      <x:c r="F73" s="7" t="n">
        <x:f>D73+E73</x:f>
        <x:v>37785.71435665619</x:v>
      </x:c>
      <x:c r="G73" s="7" t="n">
        <x:v>10800</x:v>
      </x:c>
      <x:c r="H73" s="7" t="n">
        <x:v>6313.486450925924</x:v>
      </x:c>
      <x:c r="I73" s="7" t="n">
        <x:v>8472.507724897127</x:v>
      </x:c>
    </x:row>
    <x:row r="74" ht="23" customHeight="1">
      <x:c r="A74" s="6" t="n">
        <x:v>45761</x:v>
      </x:c>
      <x:c r="B74" s="7" t="n">
        <x:f>'计划购电量'!EP74</x:f>
        <x:v>65775.63729753089</x:v>
      </x:c>
      <x:c r="C74" s="7" t="n">
        <x:v>0</x:v>
      </x:c>
      <x:c r="D74" s="7" t="n">
        <x:f>'计划购电量'!EQ74</x:f>
        <x:v>39457.37245650654</x:v>
      </x:c>
      <x:c r="E74" s="7" t="n">
        <x:v>0</x:v>
      </x:c>
      <x:c r="F74" s="7" t="n">
        <x:f>D74+E74</x:f>
        <x:v>39457.37245650654</x:v>
      </x:c>
      <x:c r="G74" s="7" t="n">
        <x:v>6313.486450925924</x:v>
      </x:c>
      <x:c r="H74" s="7" t="n">
        <x:v>6188.60444074074</x:v>
      </x:c>
      <x:c r="I74" s="7" t="n">
        <x:v>9803.019954320986</x:v>
      </x:c>
    </x:row>
    <x:row r="75" ht="23" customHeight="1">
      <x:c r="A75" s="6" t="n">
        <x:v>45762</x:v>
      </x:c>
      <x:c r="B75" s="7" t="n">
        <x:f>'计划购电量'!EP75</x:f>
        <x:v>65720.11351995888</x:v>
      </x:c>
      <x:c r="C75" s="7" t="n">
        <x:v>0</x:v>
      </x:c>
      <x:c r="D75" s="7" t="n">
        <x:f>'计划购电量'!EQ75</x:f>
        <x:v>39327.37858077497</x:v>
      </x:c>
      <x:c r="E75" s="7" t="n">
        <x:v>0</x:v>
      </x:c>
      <x:c r="F75" s="7" t="n">
        <x:f>D75+E75</x:f>
        <x:v>39327.37858077497</x:v>
      </x:c>
      <x:c r="G75" s="7" t="n">
        <x:v>6188.60444074074</x:v>
      </x:c>
      <x:c r="H75" s="7" t="n">
        <x:v>6189.0868179629615</x:v>
      </x:c>
      <x:c r="I75" s="7" t="n">
        <x:v>12182.745122633743</x:v>
      </x:c>
    </x:row>
    <x:row r="76" ht="23" customHeight="1">
      <x:c r="A76" s="6" t="n">
        <x:v>45763</x:v>
      </x:c>
      <x:c r="B76" s="7" t="n">
        <x:f>'计划购电量'!EP76</x:f>
        <x:v>65398.97284074075</x:v>
      </x:c>
      <x:c r="C76" s="7" t="n">
        <x:v>0</x:v>
      </x:c>
      <x:c r="D76" s="7" t="n">
        <x:f>'计划购电量'!EQ76</x:f>
        <x:v>39084.81362909356</x:v>
      </x:c>
      <x:c r="E76" s="7" t="n">
        <x:v>0</x:v>
      </x:c>
      <x:c r="F76" s="7" t="n">
        <x:f>D76+E76</x:f>
        <x:v>39084.81362909356</x:v>
      </x:c>
      <x:c r="G76" s="7" t="n">
        <x:v>6189.0868179629615</x:v>
      </x:c>
      <x:c r="H76" s="7" t="n">
        <x:v>6139.624645185185</x:v>
      </x:c>
      <x:c r="I76" s="7" t="n">
        <x:v>6066.5554294238655</x:v>
      </x:c>
    </x:row>
    <x:row r="77" ht="23" customHeight="1">
      <x:c r="A77" s="6" t="n">
        <x:v>45764</x:v>
      </x:c>
      <x:c r="B77" s="7" t="n">
        <x:f>'计划购电量'!EP77</x:f>
        <x:v>65300.13785596709</x:v>
      </x:c>
      <x:c r="C77" s="7" t="n">
        <x:v>0</x:v>
      </x:c>
      <x:c r="D77" s="7" t="n">
        <x:f>'计划购电量'!EQ77</x:f>
        <x:v>38951.052028368234</x:v>
      </x:c>
      <x:c r="E77" s="7" t="n">
        <x:v>0</x:v>
      </x:c>
      <x:c r="F77" s="7" t="n">
        <x:f>D77+E77</x:f>
        <x:v>38951.052028368234</x:v>
      </x:c>
      <x:c r="G77" s="7" t="n">
        <x:v>6139.624645185185</x:v>
      </x:c>
      <x:c r="H77" s="7" t="n">
        <x:v>6416.767350370367</x:v>
      </x:c>
      <x:c r="I77" s="7" t="n">
        <x:v>8532.110132921805</x:v>
      </x:c>
    </x:row>
    <x:row r="78" ht="23" customHeight="1">
      <x:c r="A78" s="6" t="n">
        <x:v>45765</x:v>
      </x:c>
      <x:c r="B78" s="7" t="n">
        <x:f>'计划购电量'!EP78</x:f>
        <x:v>64353.97863045271</x:v>
      </x:c>
      <x:c r="C78" s="7" t="n">
        <x:v>0</x:v>
      </x:c>
      <x:c r="D78" s="7" t="n">
        <x:f>'计划购电量'!EQ78</x:f>
        <x:v>38386.624323877906</x:v>
      </x:c>
      <x:c r="E78" s="7" t="n">
        <x:v>0</x:v>
      </x:c>
      <x:c r="F78" s="7" t="n">
        <x:f>D78+E78</x:f>
        <x:v>38386.624323877906</x:v>
      </x:c>
      <x:c r="G78" s="7" t="n">
        <x:v>6416.767350370367</x:v>
      </x:c>
      <x:c r="H78" s="7" t="n">
        <x:v>10800</x:v>
      </x:c>
      <x:c r="I78" s="7" t="n">
        <x:v>51509.466919135804</x:v>
      </x:c>
    </x:row>
    <x:row r="79" ht="23" customHeight="1">
      <x:c r="A79" s="6" t="n">
        <x:v>45766</x:v>
      </x:c>
      <x:c r="B79" s="7" t="n">
        <x:f>'计划购电量'!EP79</x:f>
        <x:v>59483.72013086421</x:v>
      </x:c>
      <x:c r="C79" s="7" t="n">
        <x:v>0</x:v>
      </x:c>
      <x:c r="D79" s="7" t="n">
        <x:f>'计划购电量'!EQ79</x:f>
        <x:v>36357.21655952038</x:v>
      </x:c>
      <x:c r="E79" s="7" t="n">
        <x:v>0</x:v>
      </x:c>
      <x:c r="F79" s="7" t="n">
        <x:f>D79+E79</x:f>
        <x:v>36357.21655952038</x:v>
      </x:c>
      <x:c r="G79" s="7" t="n">
        <x:v>10800</x:v>
      </x:c>
      <x:c r="H79" s="7" t="n">
        <x:v>10800</x:v>
      </x:c>
      <x:c r="I79" s="7" t="n">
        <x:v>51090.48475823045</x:v>
      </x:c>
    </x:row>
    <x:row r="80" ht="23" customHeight="1">
      <x:c r="A80" s="6" t="n">
        <x:v>45767</x:v>
      </x:c>
      <x:c r="B80" s="7" t="n">
        <x:f>'计划购电量'!EP80</x:f>
        <x:v>59479.420130864215</x:v>
      </x:c>
      <x:c r="C80" s="7" t="n">
        <x:v>0</x:v>
      </x:c>
      <x:c r="D80" s="7" t="n">
        <x:f>'计划购电量'!EQ80</x:f>
        <x:v>36355.377879520376</x:v>
      </x:c>
      <x:c r="E80" s="7" t="n">
        <x:v>0</x:v>
      </x:c>
      <x:c r="F80" s="7" t="n">
        <x:f>D80+E80</x:f>
        <x:v>36355.377879520376</x:v>
      </x:c>
      <x:c r="G80" s="7" t="n">
        <x:v>10800</x:v>
      </x:c>
      <x:c r="H80" s="7" t="n">
        <x:v>6542.667710925926</x:v>
      </x:c>
      <x:c r="I80" s="7" t="n">
        <x:v>8599.727673251036</x:v>
      </x:c>
    </x:row>
    <x:row r="81" ht="23" customHeight="1">
      <x:c r="A81" s="6" t="n">
        <x:v>45768</x:v>
      </x:c>
      <x:c r="B81" s="7" t="n">
        <x:f>'计划购电量'!EP81</x:f>
        <x:v>63905.260157613186</x:v>
      </x:c>
      <x:c r="C81" s="7" t="n">
        <x:v>0</x:v>
      </x:c>
      <x:c r="D81" s="7" t="n">
        <x:f>'计划购电量'!EQ81</x:f>
        <x:v>38123.18777543753</x:v>
      </x:c>
      <x:c r="E81" s="7" t="n">
        <x:v>0</x:v>
      </x:c>
      <x:c r="F81" s="7" t="n">
        <x:f>D81+E81</x:f>
        <x:v>38123.18777543753</x:v>
      </x:c>
      <x:c r="G81" s="7" t="n">
        <x:v>6542.667710925926</x:v>
      </x:c>
      <x:c r="H81" s="7" t="n">
        <x:v>6173.687268333333</x:v>
      </x:c>
      <x:c r="I81" s="7" t="n">
        <x:v>12318.707283127576</x:v>
      </x:c>
    </x:row>
    <x:row r="82" ht="23" customHeight="1">
      <x:c r="A82" s="6" t="n">
        <x:v>45769</x:v>
      </x:c>
      <x:c r="B82" s="7" t="n">
        <x:f>'计划购电量'!EP82</x:f>
        <x:v>63971.5250744856</x:v>
      </x:c>
      <x:c r="C82" s="7" t="n">
        <x:v>0</x:v>
      </x:c>
      <x:c r="D82" s="7" t="n">
        <x:f>'计划购电量'!EQ82</x:f>
        <x:v>38041.86836026178</x:v>
      </x:c>
      <x:c r="E82" s="7" t="n">
        <x:v>0</x:v>
      </x:c>
      <x:c r="F82" s="7" t="n">
        <x:f>D82+E82</x:f>
        <x:v>38041.86836026178</x:v>
      </x:c>
      <x:c r="G82" s="7" t="n">
        <x:v>6173.687268333333</x:v>
      </x:c>
      <x:c r="H82" s="7" t="n">
        <x:v>6177.270194259261</x:v>
      </x:c>
      <x:c r="I82" s="7" t="n">
        <x:v>8284.48274979424</x:v>
      </x:c>
    </x:row>
    <x:row r="83" ht="23" customHeight="1">
      <x:c r="A83" s="6" t="n">
        <x:v>45770</x:v>
      </x:c>
      <x:c r="B83" s="7" t="n">
        <x:f>'计划购电量'!EP83</x:f>
        <x:v>63415.046011728395</x:v>
      </x:c>
      <x:c r="C83" s="7" t="n">
        <x:v>0</x:v>
      </x:c>
      <x:c r="D83" s="7" t="n">
        <x:f>'计划购电量'!EQ83</x:f>
        <x:v>37680.30684212639</x:v>
      </x:c>
      <x:c r="E83" s="7" t="n">
        <x:v>0</x:v>
      </x:c>
      <x:c r="F83" s="7" t="n">
        <x:f>D83+E83</x:f>
        <x:v>37680.30684212639</x:v>
      </x:c>
      <x:c r="G83" s="7" t="n">
        <x:v>6177.270194259261</x:v>
      </x:c>
      <x:c r="H83" s="7" t="n">
        <x:v>6357.588533148151</x:v>
      </x:c>
      <x:c r="I83" s="7" t="n">
        <x:v>8328.907155349792</x:v>
      </x:c>
    </x:row>
    <x:row r="84" ht="23" customHeight="1">
      <x:c r="A84" s="6" t="n">
        <x:v>45771</x:v>
      </x:c>
      <x:c r="B84" s="7" t="n">
        <x:f>'计划购电量'!EP84</x:f>
        <x:v>63164.916251851864</x:v>
      </x:c>
      <x:c r="C84" s="7" t="n">
        <x:v>0</x:v>
      </x:c>
      <x:c r="D84" s="7" t="n">
        <x:f>'计划购电量'!EQ84</x:f>
        <x:v>37522.51660762153</x:v>
      </x:c>
      <x:c r="E84" s="7" t="n">
        <x:v>0</x:v>
      </x:c>
      <x:c r="F84" s="7" t="n">
        <x:f>D84+E84</x:f>
        <x:v>37522.51660762153</x:v>
      </x:c>
      <x:c r="G84" s="7" t="n">
        <x:v>6357.588533148151</x:v>
      </x:c>
      <x:c r="H84" s="7" t="n">
        <x:v>6413.146171851856</x:v>
      </x:c>
      <x:c r="I84" s="7" t="n">
        <x:v>12540.94184917695</x:v>
      </x:c>
    </x:row>
    <x:row r="85" ht="23" customHeight="1">
      <x:c r="A85" s="6" t="n">
        <x:v>45772</x:v>
      </x:c>
      <x:c r="B85" s="7" t="n">
        <x:f>'计划购电量'!EP85</x:f>
        <x:v>62622.89584732509</x:v>
      </x:c>
      <x:c r="C85" s="7" t="n">
        <x:v>0</x:v>
      </x:c>
      <x:c r="D85" s="7" t="n">
        <x:f>'计划购电量'!EQ85</x:f>
        <x:v>37175.00413397025</x:v>
      </x:c>
      <x:c r="E85" s="7" t="n">
        <x:v>0</x:v>
      </x:c>
      <x:c r="F85" s="7" t="n">
        <x:f>D85+E85</x:f>
        <x:v>37175.00413397025</x:v>
      </x:c>
      <x:c r="G85" s="7" t="n">
        <x:v>6413.146171851856</x:v>
      </x:c>
      <x:c r="H85" s="7" t="n">
        <x:v>10800</x:v>
      </x:c>
      <x:c r="I85" s="7" t="n">
        <x:v>54172.11403168725</x:v>
      </x:c>
    </x:row>
    <x:row r="86" ht="23" customHeight="1">
      <x:c r="A86" s="6" t="n">
        <x:v>45773</x:v>
      </x:c>
      <x:c r="B86" s="7" t="n">
        <x:f>'计划购电量'!EP86</x:f>
        <x:v>57748.61381604939</x:v>
      </x:c>
      <x:c r="C86" s="7" t="n">
        <x:v>0</x:v>
      </x:c>
      <x:c r="D86" s="7" t="n">
        <x:f>'计划购电量'!EQ86</x:f>
        <x:v>35143.87751687593</x:v>
      </x:c>
      <x:c r="E86" s="7" t="n">
        <x:v>0</x:v>
      </x:c>
      <x:c r="F86" s="7" t="n">
        <x:f>D86+E86</x:f>
        <x:v>35143.87751687593</x:v>
      </x:c>
      <x:c r="G86" s="7" t="n">
        <x:v>10800</x:v>
      </x:c>
      <x:c r="H86" s="7" t="n">
        <x:v>10800</x:v>
      </x:c>
      <x:c r="I86" s="7" t="n">
        <x:v>56140.03205308642</x:v>
      </x:c>
    </x:row>
    <x:row r="87" ht="23" customHeight="1">
      <x:c r="A87" s="6" t="n">
        <x:v>45774</x:v>
      </x:c>
      <x:c r="B87" s="7" t="n">
        <x:f>'计划购电量'!EP87</x:f>
        <x:v>57748.61381604939</x:v>
      </x:c>
      <x:c r="C87" s="7" t="n">
        <x:v>0</x:v>
      </x:c>
      <x:c r="D87" s="7" t="n">
        <x:f>'计划购电量'!EQ87</x:f>
        <x:v>35143.87751687593</x:v>
      </x:c>
      <x:c r="E87" s="7" t="n">
        <x:v>0</x:v>
      </x:c>
      <x:c r="F87" s="7" t="n">
        <x:f>D87+E87</x:f>
        <x:v>35143.87751687593</x:v>
      </x:c>
      <x:c r="G87" s="7" t="n">
        <x:v>10800</x:v>
      </x:c>
      <x:c r="H87" s="7" t="n">
        <x:v>6304.73031166667</x:v>
      </x:c>
      <x:c r="I87" s="7" t="n">
        <x:v>10526.625506790124</x:v>
      </x:c>
    </x:row>
    <x:row r="88" ht="23" customHeight="1">
      <x:c r="A88" s="6" t="n">
        <x:v>45775</x:v>
      </x:c>
      <x:c r="B88" s="7" t="n">
        <x:f>'计划购电量'!EP88</x:f>
        <x:v>62539.836117695464</x:v>
      </x:c>
      <x:c r="C88" s="7" t="n">
        <x:v>0</x:v>
      </x:c>
      <x:c r="D88" s="7" t="n">
        <x:f>'计划购电量'!EQ88</x:f>
        <x:v>37056.16523393511</x:v>
      </x:c>
      <x:c r="E88" s="7" t="n">
        <x:v>0</x:v>
      </x:c>
      <x:c r="F88" s="7" t="n">
        <x:f>D88+E88</x:f>
        <x:v>37056.16523393511</x:v>
      </x:c>
      <x:c r="G88" s="7" t="n">
        <x:v>6304.73031166667</x:v>
      </x:c>
      <x:c r="H88" s="7" t="n">
        <x:v>6372.077677962961</x:v>
      </x:c>
      <x:c r="I88" s="7" t="n">
        <x:v>2075.0949633744817</x:v>
      </x:c>
    </x:row>
    <x:row r="89" ht="23" customHeight="1">
      <x:c r="A89" s="6" t="n">
        <x:v>45776</x:v>
      </x:c>
      <x:c r="B89" s="7" t="n">
        <x:f>'计划购电量'!EP89</x:f>
        <x:v>62431.95238415638</x:v>
      </x:c>
      <x:c r="C89" s="7" t="n">
        <x:v>0</x:v>
      </x:c>
      <x:c r="D89" s="7" t="n">
        <x:f>'计划购电量'!EQ89</x:f>
        <x:v>36955.88277684796</x:v>
      </x:c>
      <x:c r="E89" s="7" t="n">
        <x:v>0</x:v>
      </x:c>
      <x:c r="F89" s="7" t="n">
        <x:f>D89+E89</x:f>
        <x:v>36955.88277684796</x:v>
      </x:c>
      <x:c r="G89" s="7" t="n">
        <x:v>6372.077677962961</x:v>
      </x:c>
      <x:c r="H89" s="7" t="n">
        <x:v>6358.289308703706</x:v>
      </x:c>
      <x:c r="I89" s="7" t="n">
        <x:v>11738.309012962956</x:v>
      </x:c>
    </x:row>
    <x:row r="90" ht="23" customHeight="1">
      <x:c r="A90" s="6" t="n">
        <x:v>45777</x:v>
      </x:c>
      <x:c r="B90" s="7" t="n">
        <x:f>'计划购电量'!EP90</x:f>
        <x:v>61857.62904135802</x:v>
      </x:c>
      <x:c r="C90" s="7" t="n">
        <x:v>0</x:v>
      </x:c>
      <x:c r="D90" s="7" t="n">
        <x:f>'计划购电量'!EQ90</x:f>
        <x:v>36631.074662944324</x:v>
      </x:c>
      <x:c r="E90" s="7" t="n">
        <x:v>0</x:v>
      </x:c>
      <x:c r="F90" s="7" t="n">
        <x:f>D90+E90</x:f>
        <x:v>36631.074662944324</x:v>
      </x:c>
      <x:c r="G90" s="7" t="n">
        <x:v>6358.289308703706</x:v>
      </x:c>
      <x:c r="H90" s="7" t="n">
        <x:v>6112.925786481483</x:v>
      </x:c>
      <x:c r="I90" s="7" t="n">
        <x:v>10491.21084938272</x:v>
      </x:c>
    </x:row>
    <x:row r="91" ht="23" customHeight="1">
      <x:c r="A91" s="6" t="n">
        <x:v>45778</x:v>
      </x:c>
      <x:c r="B91" s="7" t="n">
        <x:f>'计划购电量'!EP91</x:f>
        <x:v>61704.171464609055</x:v>
      </x:c>
      <x:c r="C91" s="7" t="n">
        <x:v>1446.561744333334</x:v>
      </x:c>
      <x:c r="D91" s="7" t="n">
        <x:f>'计划购电量'!EQ91</x:f>
        <x:v>36536.13543536069</x:v>
      </x:c>
      <x:c r="E91" s="7" t="n">
        <x:v>9224.68846598117</x:v>
      </x:c>
      <x:c r="F91" s="7" t="n">
        <x:f>D91+E91</x:f>
        <x:v>45760.82390134186</x:v>
      </x:c>
      <x:c r="G91" s="7" t="n">
        <x:v>6112.925786481483</x:v>
      </x:c>
      <x:c r="H91" s="7" t="n">
        <x:v>5547.5011581481485</x:v>
      </x:c>
      <x:c r="I91" s="7" t="n">
        <x:v>9026.978283127572</x:v>
      </x:c>
    </x:row>
    <x:row r="92" ht="23" customHeight="1">
      <x:c r="A92" s="6" t="n">
        <x:v>45779</x:v>
      </x:c>
      <x:c r="B92" s="7" t="n">
        <x:f>'计划购电量'!EP92</x:f>
        <x:v>62024.31966419753</x:v>
      </x:c>
      <x:c r="C92" s="7" t="n">
        <x:v>0</x:v>
      </x:c>
      <x:c r="D92" s="7" t="n">
        <x:f>'计划购电量'!EQ92</x:f>
        <x:v>36652.87737677811</x:v>
      </x:c>
      <x:c r="E92" s="7" t="n">
        <x:v>0</x:v>
      </x:c>
      <x:c r="F92" s="7" t="n">
        <x:f>D92+E92</x:f>
        <x:v>36652.87737677811</x:v>
      </x:c>
      <x:c r="G92" s="7" t="n">
        <x:v>5547.5011581481485</x:v>
      </x:c>
      <x:c r="H92" s="7" t="n">
        <x:v>10800</x:v>
      </x:c>
      <x:c r="I92" s="7" t="n">
        <x:v>40093.016693004116</x:v>
      </x:c>
    </x:row>
    <x:row r="93" ht="23" customHeight="1">
      <x:c r="A93" s="6" t="n">
        <x:v>45780</x:v>
      </x:c>
      <x:c r="B93" s="7" t="n">
        <x:f>'计划购电量'!EP93</x:f>
        <x:v>56188.2098399177</x:v>
      </x:c>
      <x:c r="C93" s="7" t="n">
        <x:v>0</x:v>
      </x:c>
      <x:c r="D93" s="7" t="n">
        <x:f>'计划购电量'!EQ93</x:f>
        <x:v>34210.27098374086</x:v>
      </x:c>
      <x:c r="E93" s="7" t="n">
        <x:v>0</x:v>
      </x:c>
      <x:c r="F93" s="7" t="n">
        <x:f>D93+E93</x:f>
        <x:v>34210.27098374086</x:v>
      </x:c>
      <x:c r="G93" s="7" t="n">
        <x:v>10800</x:v>
      </x:c>
      <x:c r="H93" s="7" t="n">
        <x:v>10608.085718703705</x:v>
      </x:c>
      <x:c r="I93" s="7" t="n">
        <x:v>45749.33087798354</x:v>
      </x:c>
    </x:row>
    <x:row r="94" ht="23" customHeight="1">
      <x:c r="A94" s="6" t="n">
        <x:v>45781</x:v>
      </x:c>
      <x:c r="B94" s="7" t="n">
        <x:f>'计划购电量'!EP94</x:f>
        <x:v>56410.31959691357</x:v>
      </x:c>
      <x:c r="C94" s="7" t="n">
        <x:v>1211.0747499999998</x:v>
      </x:c>
      <x:c r="D94" s="7" t="n">
        <x:f>'计划购电量'!EQ94</x:f>
        <x:v>34293.23981134677</x:v>
      </x:c>
      <x:c r="E94" s="7" t="n">
        <x:v>7543.714236374997</x:v>
      </x:c>
      <x:c r="F94" s="7" t="n">
        <x:f>D94+E94</x:f>
        <x:v>41836.95404772177</x:v>
      </x:c>
      <x:c r="G94" s="7" t="n">
        <x:v>10608.085718703705</x:v>
      </x:c>
      <x:c r="H94" s="7" t="n">
        <x:v>5561.038614074074</x:v>
      </x:c>
      <x:c r="I94" s="7" t="n">
        <x:v>8152.015567489723</x:v>
      </x:c>
    </x:row>
    <x:row r="95" ht="23" customHeight="1">
      <x:c r="A95" s="6" t="n">
        <x:v>45782</x:v>
      </x:c>
      <x:c r="B95" s="7" t="n">
        <x:f>'计划购电量'!EP95</x:f>
        <x:v>61889.38785699589</x:v>
      </x:c>
      <x:c r="C95" s="7" t="n">
        <x:v>1078.6436268333289</x:v>
      </x:c>
      <x:c r="D95" s="7" t="n">
        <x:f>'计划购电量'!EQ95</x:f>
        <x:v>36573.89043163257</x:v>
      </x:c>
      <x:c r="E95" s="7" t="n">
        <x:v>6920.757689402387</x:v>
      </x:c>
      <x:c r="F95" s="7" t="n">
        <x:f>D95+E95</x:f>
        <x:v>43494.64812103496</x:v>
      </x:c>
      <x:c r="G95" s="7" t="n">
        <x:v>5561.038614074074</x:v>
      </x:c>
      <x:c r="H95" s="7" t="n">
        <x:v>5579.011397777777</x:v>
      </x:c>
      <x:c r="I95" s="7" t="n">
        <x:v>3956.183246707823</x:v>
      </x:c>
    </x:row>
    <x:row r="96" ht="23" customHeight="1">
      <x:c r="A96" s="6" t="n">
        <x:v>45783</x:v>
      </x:c>
      <x:c r="B96" s="7" t="n">
        <x:f>'计划购电量'!EP96</x:f>
        <x:v>62059.031201028796</x:v>
      </x:c>
      <x:c r="C96" s="7" t="n">
        <x:v>993.1727166666657</x:v>
      </x:c>
      <x:c r="D96" s="7" t="n">
        <x:f>'计划购电量'!EQ96</x:f>
        <x:v>36725.12695660185</x:v>
      </x:c>
      <x:c r="E96" s="7" t="n">
        <x:v>6282.999077608328</x:v>
      </x:c>
      <x:c r="F96" s="7" t="n">
        <x:f>D96+E96</x:f>
        <x:v>43008.12603421018</x:v>
      </x:c>
      <x:c r="G96" s="7" t="n">
        <x:v>5579.011397777777</x:v>
      </x:c>
      <x:c r="H96" s="7" t="n">
        <x:v>5416.334165370372</x:v>
      </x:c>
      <x:c r="I96" s="7" t="n">
        <x:v>6514.604453292177</x:v>
      </x:c>
    </x:row>
    <x:row r="97" ht="23" customHeight="1">
      <x:c r="A97" s="6" t="n">
        <x:v>45784</x:v>
      </x:c>
      <x:c r="B97" s="7" t="n">
        <x:f>'计划购电量'!EP97</x:f>
        <x:v>62141.48301090535</x:v>
      </x:c>
      <x:c r="C97" s="7" t="n">
        <x:v>1297.8993913333293</x:v>
      </x:c>
      <x:c r="D97" s="7" t="n">
        <x:f>'计划购电量'!EQ97</x:f>
        <x:v>36786.418733586856</x:v>
      </x:c>
      <x:c r="E97" s="7" t="n">
        <x:v>8436.306839755973</x:v>
      </x:c>
      <x:c r="F97" s="7" t="n">
        <x:f>D97+E97</x:f>
        <x:v>45222.72557334283</x:v>
      </x:c>
      <x:c r="G97" s="7" t="n">
        <x:v>5416.334165370372</x:v>
      </x:c>
      <x:c r="H97" s="7" t="n">
        <x:v>5593.343238333334</x:v>
      </x:c>
      <x:c r="I97" s="7" t="n">
        <x:v>4428.094133127573</x:v>
      </x:c>
    </x:row>
    <x:row r="98" ht="23" customHeight="1">
      <x:c r="A98" s="6" t="n">
        <x:v>45785</x:v>
      </x:c>
      <x:c r="B98" s="7" t="n">
        <x:f>'计划购电量'!EP98</x:f>
        <x:v>61625.379558230445</x:v>
      </x:c>
      <x:c r="C98" s="7" t="n">
        <x:v>970.0685500000001</x:v>
      </x:c>
      <x:c r="D98" s="7" t="n">
        <x:f>'计划购电量'!EQ98</x:f>
        <x:v>36613.04011397888</x:v>
      </x:c>
      <x:c r="E98" s="7" t="n">
        <x:v>6102.666222083334</x:v>
      </x:c>
      <x:c r="F98" s="7" t="n">
        <x:f>D98+E98</x:f>
        <x:v>42715.70633606221</x:v>
      </x:c>
      <x:c r="G98" s="7" t="n">
        <x:v>5593.343238333334</x:v>
      </x:c>
      <x:c r="H98" s="7" t="n">
        <x:v>5846.743573518517</x:v>
      </x:c>
      <x:c r="I98" s="7" t="n">
        <x:v>2821.8278148148115</x:v>
      </x:c>
    </x:row>
    <x:row r="99" ht="23" customHeight="1">
      <x:c r="A99" s="6" t="n">
        <x:v>45786</x:v>
      </x:c>
      <x:c r="B99" s="7" t="n">
        <x:f>'计划购电量'!EP99</x:f>
        <x:v>61493.017837037</x:v>
      </x:c>
      <x:c r="C99" s="7" t="n">
        <x:v>0</x:v>
      </x:c>
      <x:c r="D99" s="7" t="n">
        <x:f>'计划购电量'!EQ99</x:f>
        <x:v>36649.31019162103</x:v>
      </x:c>
      <x:c r="E99" s="7" t="n">
        <x:v>0</x:v>
      </x:c>
      <x:c r="F99" s="7" t="n">
        <x:f>D99+E99</x:f>
        <x:v>36649.31019162103</x:v>
      </x:c>
      <x:c r="G99" s="7" t="n">
        <x:v>5846.743573518517</x:v>
      </x:c>
      <x:c r="H99" s="7" t="n">
        <x:v>10800</x:v>
      </x:c>
      <x:c r="I99" s="7" t="n">
        <x:v>45772.58164691358</x:v>
      </x:c>
    </x:row>
    <x:row r="100" ht="23" customHeight="1">
      <x:c r="A100" s="6" t="n">
        <x:v>45787</x:v>
      </x:c>
      <x:c r="B100" s="7" t="n">
        <x:f>'计划购电量'!EP100</x:f>
        <x:v>55989.399585390915</x:v>
      </x:c>
      <x:c r="C100" s="7" t="n">
        <x:v>0</x:v>
      </x:c>
      <x:c r="D100" s="7" t="n">
        <x:f>'计划购电量'!EQ100</x:f>
        <x:v>34348.978608408324</x:v>
      </x:c>
      <x:c r="E100" s="7" t="n">
        <x:v>0</x:v>
      </x:c>
      <x:c r="F100" s="7" t="n">
        <x:f>D100+E100</x:f>
        <x:v>34348.978608408324</x:v>
      </x:c>
      <x:c r="G100" s="7" t="n">
        <x:v>10800</x:v>
      </x:c>
      <x:c r="H100" s="7" t="n">
        <x:v>10800</x:v>
      </x:c>
      <x:c r="I100" s="7" t="n">
        <x:v>42214.9883292181</x:v>
      </x:c>
    </x:row>
    <x:row r="101" ht="23" customHeight="1">
      <x:c r="A101" s="6" t="n">
        <x:v>45788</x:v>
      </x:c>
      <x:c r="B101" s="7" t="n">
        <x:f>'计划购电量'!EP101</x:f>
        <x:v>55989.399585390915</x:v>
      </x:c>
      <x:c r="C101" s="7" t="n">
        <x:v>745.6487389999961</x:v>
      </x:c>
      <x:c r="D101" s="7" t="n">
        <x:f>'计划购电量'!EQ101</x:f>
        <x:v>34348.978608408324</x:v>
      </x:c>
      <x:c r="E101" s="7" t="n">
        <x:v>5048.468271126139</x:v>
      </x:c>
      <x:c r="F101" s="7" t="n">
        <x:f>D101+E101</x:f>
        <x:v>39397.446879534466</x:v>
      </x:c>
      <x:c r="G101" s="7" t="n">
        <x:v>10800</x:v>
      </x:c>
      <x:c r="H101" s="7" t="n">
        <x:v>5726.825625185184</x:v>
      </x:c>
      <x:c r="I101" s="7" t="n">
        <x:v>3309.9474269547272</x:v>
      </x:c>
    </x:row>
    <x:row r="102" ht="23" customHeight="1">
      <x:c r="A102" s="6" t="n">
        <x:v>45789</x:v>
      </x:c>
      <x:c r="B102" s="7" t="n">
        <x:f>'计划购电量'!EP102</x:f>
        <x:v>61877.28545390947</x:v>
      </x:c>
      <x:c r="C102" s="7" t="n">
        <x:v>311.2078158333301</x:v>
      </x:c>
      <x:c r="D102" s="7" t="n">
        <x:f>'计划购电量'!EQ102</x:f>
        <x:v>36950.85184529739</x:v>
      </x:c>
      <x:c r="E102" s="7" t="n">
        <x:v>1971.0363175366435</x:v>
      </x:c>
      <x:c r="F102" s="7" t="n">
        <x:f>D102+E102</x:f>
        <x:v>38921.88816283403</x:v>
      </x:c>
      <x:c r="G102" s="7" t="n">
        <x:v>5726.825625185184</x:v>
      </x:c>
      <x:c r="H102" s="7" t="n">
        <x:v>6072.6130951851865</x:v>
      </x:c>
      <x:c r="I102" s="7" t="n">
        <x:v>6701.711210288064</x:v>
      </x:c>
    </x:row>
    <x:row r="103" ht="23" customHeight="1">
      <x:c r="A103" s="6" t="n">
        <x:v>45790</x:v>
      </x:c>
      <x:c r="B103" s="7" t="n">
        <x:f>'计划购电量'!EP103</x:f>
        <x:v>61760.46818806585</x:v>
      </x:c>
      <x:c r="C103" s="7" t="n">
        <x:v>276.8851198333314</x:v>
      </x:c>
      <x:c r="D103" s="7" t="n">
        <x:f>'计划购电量'!EQ103</x:f>
        <x:v>37004.37971658955</x:v>
      </x:c>
      <x:c r="E103" s="7" t="n">
        <x:v>1759.7587834673202</x:v>
      </x:c>
      <x:c r="F103" s="7" t="n">
        <x:f>D103+E103</x:f>
        <x:v>38764.13850005687</x:v>
      </x:c>
      <x:c r="G103" s="7" t="n">
        <x:v>6072.6130951851865</x:v>
      </x:c>
      <x:c r="H103" s="7" t="n">
        <x:v>6092.816306851852</x:v>
      </x:c>
      <x:c r="I103" s="7" t="n">
        <x:v>5364.447545679015</x:v>
      </x:c>
    </x:row>
    <x:row r="104" ht="23" customHeight="1">
      <x:c r="A104" s="6" t="n">
        <x:v>45791</x:v>
      </x:c>
      <x:c r="B104" s="7" t="n">
        <x:f>'计划购电量'!EP104</x:f>
        <x:v>61717.12496604939</x:v>
      </x:c>
      <x:c r="C104" s="7" t="n">
        <x:v>58.03651916666572</x:v>
      </x:c>
      <x:c r="D104" s="7" t="n">
        <x:f>'计划购电量'!EQ104</x:f>
        <x:v>37020.17530825727</x:v>
      </x:c>
      <x:c r="E104" s="7" t="n">
        <x:v>295.89962950640967</x:v>
      </x:c>
      <x:c r="F104" s="7" t="n">
        <x:f>D104+E104</x:f>
        <x:v>37316.074937763675</x:v>
      </x:c>
      <x:c r="G104" s="7" t="n">
        <x:v>6092.816306851852</x:v>
      </x:c>
      <x:c r="H104" s="7" t="n">
        <x:v>5855.711819444445</x:v>
      </x:c>
      <x:c r="I104" s="7" t="n">
        <x:v>5518.920078806584</x:v>
      </x:c>
    </x:row>
    <x:row r="105" ht="23" customHeight="1">
      <x:c r="A105" s="6" t="n">
        <x:v>45792</x:v>
      </x:c>
      <x:c r="B105" s="7" t="n">
        <x:f>'计划购电量'!EP105</x:f>
        <x:v>61835.00412407408</x:v>
      </x:c>
      <x:c r="C105" s="7" t="n">
        <x:v>0</x:v>
      </x:c>
      <x:c r="D105" s="7" t="n">
        <x:f>'计划购电量'!EQ105</x:f>
        <x:v>37138.986562378275</x:v>
      </x:c>
      <x:c r="E105" s="7" t="n">
        <x:v>0</x:v>
      </x:c>
      <x:c r="F105" s="7" t="n">
        <x:f>D105+E105</x:f>
        <x:v>37138.986562378275</x:v>
      </x:c>
      <x:c r="G105" s="7" t="n">
        <x:v>5855.711819444445</x:v>
      </x:c>
      <x:c r="H105" s="7" t="n">
        <x:v>6315.3072670370375</x:v>
      </x:c>
      <x:c r="I105" s="7" t="n">
        <x:v>4995.5119985596675</x:v>
      </x:c>
    </x:row>
    <x:row r="106" ht="23" customHeight="1">
      <x:c r="A106" s="6" t="n">
        <x:v>45793</x:v>
      </x:c>
      <x:c r="B106" s="7" t="n">
        <x:f>'计划购电量'!EP106</x:f>
        <x:v>61224.56013497943</x:v>
      </x:c>
      <x:c r="C106" s="7" t="n">
        <x:v>0</x:v>
      </x:c>
      <x:c r="D106" s="7" t="n">
        <x:f>'计划购电量'!EQ106</x:f>
        <x:v>36853.73848923716</x:v>
      </x:c>
      <x:c r="E106" s="7" t="n">
        <x:v>0</x:v>
      </x:c>
      <x:c r="F106" s="7" t="n">
        <x:f>D106+E106</x:f>
        <x:v>36853.73848923716</x:v>
      </x:c>
      <x:c r="G106" s="7" t="n">
        <x:v>6315.3072670370375</x:v>
      </x:c>
      <x:c r="H106" s="7" t="n">
        <x:v>10800</x:v>
      </x:c>
      <x:c r="I106" s="7" t="n">
        <x:v>52017.0474526749</x:v>
      </x:c>
    </x:row>
    <x:row r="107" ht="23" customHeight="1">
      <x:c r="A107" s="6" t="n">
        <x:v>45794</x:v>
      </x:c>
      <x:c r="B107" s="7" t="n">
        <x:f>'计划购电量'!EP107</x:f>
        <x:v>56241.56820946502</x:v>
      </x:c>
      <x:c r="C107" s="7" t="n">
        <x:v>0</x:v>
      </x:c>
      <x:c r="D107" s="7" t="n">
        <x:f>'计划购电量'!EQ107</x:f>
        <x:v>34776.17100532408</x:v>
      </x:c>
      <x:c r="E107" s="7" t="n">
        <x:v>0</x:v>
      </x:c>
      <x:c r="F107" s="7" t="n">
        <x:f>D107+E107</x:f>
        <x:v>34776.17100532408</x:v>
      </x:c>
      <x:c r="G107" s="7" t="n">
        <x:v>10800</x:v>
      </x:c>
      <x:c r="H107" s="7" t="n">
        <x:v>10799.731481481482</x:v>
      </x:c>
      <x:c r="I107" s="7" t="n">
        <x:v>44235.30329115225</x:v>
      </x:c>
    </x:row>
    <x:row r="108" ht="23" customHeight="1">
      <x:c r="A108" s="6" t="n">
        <x:v>45795</x:v>
      </x:c>
      <x:c r="B108" s="7" t="n">
        <x:f>'计划购电量'!EP108</x:f>
        <x:v>56242.10823004114</x:v>
      </x:c>
      <x:c r="C108" s="7" t="n">
        <x:v>5.236666666666565</x:v>
      </x:c>
      <x:c r="D108" s="7" t="n">
        <x:f>'计划购电量'!EQ108</x:f>
        <x:v>34776.385120797335</x:v>
      </x:c>
      <x:c r="E108" s="7" t="n">
        <x:v>35.31869833333265</x:v>
      </x:c>
      <x:c r="F108" s="7" t="n">
        <x:f>D108+E108</x:f>
        <x:v>34811.70381913067</x:v>
      </x:c>
      <x:c r="G108" s="7" t="n">
        <x:v>10799.731481481482</x:v>
      </x:c>
      <x:c r="H108" s="7" t="n">
        <x:v>6082.604481666667</x:v>
      </x:c>
      <x:c r="I108" s="7" t="n">
        <x:v>4218.641370781899</x:v>
      </x:c>
    </x:row>
    <x:row r="109" ht="23" customHeight="1">
      <x:c r="A109" s="6" t="n">
        <x:v>45796</x:v>
      </x:c>
      <x:c r="B109" s="7" t="n">
        <x:f>'计划购电量'!EP109</x:f>
        <x:v>61389.03827098764</x:v>
      </x:c>
      <x:c r="C109" s="7" t="n">
        <x:v>87.97083333333308</x:v>
      </x:c>
      <x:c r="D109" s="7" t="n">
        <x:f>'计划购电量'!EQ109</x:f>
        <x:v>36906.86517875752</x:v>
      </x:c>
      <x:c r="E109" s="7" t="n">
        <x:v>598.1732616666649</x:v>
      </x:c>
      <x:c r="F109" s="7" t="n">
        <x:f>D109+E109</x:f>
        <x:v>37505.038440424185</x:v>
      </x:c>
      <x:c r="G109" s="7" t="n">
        <x:v>6082.604481666667</x:v>
      </x:c>
      <x:c r="H109" s="7" t="n">
        <x:v>6070.257071481482</x:v>
      </x:c>
      <x:c r="I109" s="7" t="n">
        <x:v>10651.547852469133</x:v>
      </x:c>
    </x:row>
    <x:row r="110" ht="23" customHeight="1">
      <x:c r="A110" s="6" t="n">
        <x:v>45797</x:v>
      </x:c>
      <x:c r="B110" s="7" t="n">
        <x:f>'计划购电量'!EP110</x:f>
        <x:v>61432.25137345679</x:v>
      </x:c>
      <x:c r="C110" s="7" t="n">
        <x:v>155.39453333333256</x:v>
      </x:c>
      <x:c r="D110" s="7" t="n">
        <x:f>'计划购电量'!EQ110</x:f>
        <x:v>36947.97109906352</x:v>
      </x:c>
      <x:c r="E110" s="7" t="n">
        <x:v>1074.1923241499946</x:v>
      </x:c>
      <x:c r="F110" s="7" t="n">
        <x:f>D110+E110</x:f>
        <x:v>38022.16342321352</x:v>
      </x:c>
      <x:c r="G110" s="7" t="n">
        <x:v>6070.257071481482</x:v>
      </x:c>
      <x:c r="H110" s="7" t="n">
        <x:v>6003.950938888888</x:v>
      </x:c>
      <x:c r="I110" s="7" t="n">
        <x:v>3710.9642808641934</x:v>
      </x:c>
    </x:row>
    <x:row r="111" ht="23" customHeight="1">
      <x:c r="A111" s="6" t="n">
        <x:v>45798</x:v>
      </x:c>
      <x:c r="B111" s="7" t="n">
        <x:f>'计划购电量'!EP111</x:f>
        <x:v>61645.92862757202</x:v>
      </x:c>
      <x:c r="C111" s="7" t="n">
        <x:v>0</x:v>
      </x:c>
      <x:c r="D111" s="7" t="n">
        <x:f>'计划购电量'!EQ111</x:f>
        <x:v>37054.62854586099</x:v>
      </x:c>
      <x:c r="E111" s="7" t="n">
        <x:v>0</x:v>
      </x:c>
      <x:c r="F111" s="7" t="n">
        <x:f>D111+E111</x:f>
        <x:v>37054.62854586099</x:v>
      </x:c>
      <x:c r="G111" s="7" t="n">
        <x:v>6003.950938888888</x:v>
      </x:c>
      <x:c r="H111" s="7" t="n">
        <x:v>5866.820479444452</x:v>
      </x:c>
      <x:c r="I111" s="7" t="n">
        <x:v>7112.037848559676</x:v>
      </x:c>
    </x:row>
    <x:row r="112" ht="23" customHeight="1">
      <x:c r="A112" s="6" t="n">
        <x:v>45799</x:v>
      </x:c>
      <x:c r="B112" s="7" t="n">
        <x:f>'计划购电量'!EP112</x:f>
        <x:v>61868.324327983515</x:v>
      </x:c>
      <x:c r="C112" s="7" t="n">
        <x:v>2.5699999999999363</x:v>
      </x:c>
      <x:c r="D112" s="7" t="n">
        <x:f>'计划购电量'!EQ112</x:f>
        <x:v>37200.65216934198</x:v>
      </x:c>
      <x:c r="E112" s="7" t="n">
        <x:v>17.33336499999957</x:v>
      </x:c>
      <x:c r="F112" s="7" t="n">
        <x:f>D112+E112</x:f>
        <x:v>37217.98553434198</x:v>
      </x:c>
      <x:c r="G112" s="7" t="n">
        <x:v>5866.820479444452</x:v>
      </x:c>
      <x:c r="H112" s="7" t="n">
        <x:v>6692.956964259262</x:v>
      </x:c>
      <x:c r="I112" s="7" t="n">
        <x:v>6839.326705555558</x:v>
      </x:c>
    </x:row>
    <x:row r="113" ht="23" customHeight="1">
      <x:c r="A113" s="6" t="n">
        <x:v>45800</x:v>
      </x:c>
      <x:c r="B113" s="7" t="n">
        <x:f>'计划购电量'!EP113</x:f>
        <x:v>60950.7400882716</x:v>
      </x:c>
      <x:c r="C113" s="7" t="n">
        <x:v>0</x:v>
      </x:c>
      <x:c r="D113" s="7" t="n">
        <x:f>'计划购电量'!EQ113</x:f>
        <x:v>36824.639078565386</x:v>
      </x:c>
      <x:c r="E113" s="7" t="n">
        <x:v>0</x:v>
      </x:c>
      <x:c r="F113" s="7" t="n">
        <x:f>D113+E113</x:f>
        <x:v>36824.639078565386</x:v>
      </x:c>
      <x:c r="G113" s="7" t="n">
        <x:v>6692.956964259262</x:v>
      </x:c>
      <x:c r="H113" s="7" t="n">
        <x:v>10800</x:v>
      </x:c>
      <x:c r="I113" s="7" t="n">
        <x:v>48449.328035802464</x:v>
      </x:c>
    </x:row>
    <x:row r="114" ht="23" customHeight="1">
      <x:c r="A114" s="6" t="n">
        <x:v>45801</x:v>
      </x:c>
      <x:c r="B114" s="7" t="n">
        <x:f>'计划购电量'!EP114</x:f>
        <x:v>56387.35893744856</x:v>
      </x:c>
      <x:c r="C114" s="7" t="n">
        <x:v>0</x:v>
      </x:c>
      <x:c r="D114" s="7" t="n">
        <x:f>'计划购电量'!EQ114</x:f>
        <x:v>34926.32931760044</x:v>
      </x:c>
      <x:c r="E114" s="7" t="n">
        <x:v>0</x:v>
      </x:c>
      <x:c r="F114" s="7" t="n">
        <x:f>D114+E114</x:f>
        <x:v>34926.32931760044</x:v>
      </x:c>
      <x:c r="G114" s="7" t="n">
        <x:v>10800</x:v>
      </x:c>
      <x:c r="H114" s="7" t="n">
        <x:v>10800</x:v>
      </x:c>
      <x:c r="I114" s="7" t="n">
        <x:v>51120.5413026749</x:v>
      </x:c>
    </x:row>
    <x:row r="115" ht="23" customHeight="1">
      <x:c r="A115" s="6" t="n">
        <x:v>45802</x:v>
      </x:c>
      <x:c r="B115" s="7" t="n">
        <x:f>'计划购电量'!EP115</x:f>
        <x:v>56387.35893744856</x:v>
      </x:c>
      <x:c r="C115" s="7" t="n">
        <x:v>0</x:v>
      </x:c>
      <x:c r="D115" s="7" t="n">
        <x:f>'计划购电量'!EQ115</x:f>
        <x:v>34926.32931760044</x:v>
      </x:c>
      <x:c r="E115" s="7" t="n">
        <x:v>0</x:v>
      </x:c>
      <x:c r="F115" s="7" t="n">
        <x:f>D115+E115</x:f>
        <x:v>34926.32931760044</x:v>
      </x:c>
      <x:c r="G115" s="7" t="n">
        <x:v>10800</x:v>
      </x:c>
      <x:c r="H115" s="7" t="n">
        <x:v>6189.346283148151</x:v>
      </x:c>
      <x:c r="I115" s="7" t="n">
        <x:v>9756.520621604936</x:v>
      </x:c>
    </x:row>
    <x:row r="116" ht="23" customHeight="1">
      <x:c r="A116" s="6" t="n">
        <x:v>45803</x:v>
      </x:c>
      <x:c r="B116" s="7" t="n">
        <x:f>'计划购电量'!EP116</x:f>
        <x:v>61362.2932154321</x:v>
      </x:c>
      <x:c r="C116" s="7" t="n">
        <x:v>0</x:v>
      </x:c>
      <x:c r="D116" s="7" t="n">
        <x:f>'计划购电量'!EQ116</x:f>
        <x:v>36988.25558850478</x:v>
      </x:c>
      <x:c r="E116" s="7" t="n">
        <x:v>0</x:v>
      </x:c>
      <x:c r="F116" s="7" t="n">
        <x:f>D116+E116</x:f>
        <x:v>36988.25558850478</x:v>
      </x:c>
      <x:c r="G116" s="7" t="n">
        <x:v>6189.346283148151</x:v>
      </x:c>
      <x:c r="H116" s="7" t="n">
        <x:v>6406.8042275925945</x:v>
      </x:c>
      <x:c r="I116" s="7" t="n">
        <x:v>3044.064380452675</x:v>
      </x:c>
    </x:row>
    <x:row r="117" ht="23" customHeight="1">
      <x:c r="A117" s="6" t="n">
        <x:v>45804</x:v>
      </x:c>
      <x:c r="B117" s="7" t="n">
        <x:f>'计划购电量'!EP117</x:f>
        <x:v>60849.027981687235</x:v>
      </x:c>
      <x:c r="C117" s="7" t="n">
        <x:v>60.50236666666592</x:v>
      </x:c>
      <x:c r="D117" s="7" t="n">
        <x:f>'计划购电量'!EQ117</x:f>
        <x:v>36776.37267260754</x:v>
      </x:c>
      <x:c r="E117" s="7" t="n">
        <x:v>422.06450986666147</x:v>
      </x:c>
      <x:c r="F117" s="7" t="n">
        <x:f>D117+E117</x:f>
        <x:v>37198.437182474205</x:v>
      </x:c>
      <x:c r="G117" s="7" t="n">
        <x:v>6406.8042275925945</x:v>
      </x:c>
      <x:c r="H117" s="7" t="n">
        <x:v>6136.21499388889</x:v>
      </x:c>
      <x:c r="I117" s="7" t="n">
        <x:v>8537.718544444446</x:v>
      </x:c>
    </x:row>
    <x:row r="118" ht="23" customHeight="1">
      <x:c r="A118" s="6" t="n">
        <x:v>45805</x:v>
      </x:c>
      <x:c r="B118" s="7" t="n">
        <x:f>'计划购电量'!EP118</x:f>
        <x:v>61181.64321913578</x:v>
      </x:c>
      <x:c r="C118" s="7" t="n">
        <x:v>0</x:v>
      </x:c>
      <x:c r="D118" s="7" t="n">
        <x:f>'计划购电量'!EQ118</x:f>
        <x:v>36948.21888319864</x:v>
      </x:c>
      <x:c r="E118" s="7" t="n">
        <x:v>0</x:v>
      </x:c>
      <x:c r="F118" s="7" t="n">
        <x:f>D118+E118</x:f>
        <x:v>36948.21888319864</x:v>
      </x:c>
      <x:c r="G118" s="7" t="n">
        <x:v>6136.21499388889</x:v>
      </x:c>
      <x:c r="H118" s="7" t="n">
        <x:v>6361.663976851852</x:v>
      </x:c>
      <x:c r="I118" s="7" t="n">
        <x:v>5198.102165432094</x:v>
      </x:c>
    </x:row>
    <x:row r="119" ht="23" customHeight="1">
      <x:c r="A119" s="6" t="n">
        <x:v>45806</x:v>
      </x:c>
      <x:c r="B119" s="7" t="n">
        <x:f>'计划购电量'!EP119</x:f>
        <x:v>61179.45318312757</x:v>
      </x:c>
      <x:c r="C119" s="7" t="n">
        <x:v>17.817433333333383</x:v>
      </x:c>
      <x:c r="D119" s="7" t="n">
        <x:f>'计划购电量'!EQ119</x:f>
        <x:v>36975.68004299691</x:v>
      </x:c>
      <x:c r="E119" s="7" t="n">
        <x:v>119.77769558333367</x:v>
      </x:c>
      <x:c r="F119" s="7" t="n">
        <x:f>D119+E119</x:f>
        <x:v>37095.45773858024</x:v>
      </x:c>
      <x:c r="G119" s="7" t="n">
        <x:v>6361.663976851852</x:v>
      </x:c>
      <x:c r="H119" s="7" t="n">
        <x:v>6563.297035185186</x:v>
      </x:c>
      <x:c r="I119" s="7" t="n">
        <x:v>3255.5903150205845</x:v>
      </x:c>
    </x:row>
    <x:row r="120" ht="23" customHeight="1">
      <x:c r="A120" s="6" t="n">
        <x:v>45807</x:v>
      </x:c>
      <x:c r="B120" s="7" t="n">
        <x:f>'计划购电量'!EP120</x:f>
        <x:v>61087.11925226337</x:v>
      </x:c>
      <x:c r="C120" s="7" t="n">
        <x:v>0</x:v>
      </x:c>
      <x:c r="D120" s="7" t="n">
        <x:f>'计划购电量'!EQ120</x:f>
        <x:v>36882.90979813081</x:v>
      </x:c>
      <x:c r="E120" s="7" t="n">
        <x:v>0</x:v>
      </x:c>
      <x:c r="F120" s="7" t="n">
        <x:f>D120+E120</x:f>
        <x:v>36882.90979813081</x:v>
      </x:c>
      <x:c r="G120" s="7" t="n">
        <x:v>6563.297035185186</x:v>
      </x:c>
      <x:c r="H120" s="7" t="n">
        <x:v>10800</x:v>
      </x:c>
      <x:c r="I120" s="7" t="n">
        <x:v>48248.48826502058</x:v>
      </x:c>
    </x:row>
    <x:row r="121" ht="23" customHeight="1">
      <x:c r="A121" s="6" t="n">
        <x:v>45808</x:v>
      </x:c>
      <x:c r="B121" s="7" t="n">
        <x:f>'计划购电量'!EP121</x:f>
        <x:v>56379.67151358024</x:v>
      </x:c>
      <x:c r="C121" s="7" t="n">
        <x:v>0</x:v>
      </x:c>
      <x:c r="D121" s="7" t="n">
        <x:f>'计划购电量'!EQ121</x:f>
        <x:v>34923.05479083204</x:v>
      </x:c>
      <x:c r="E121" s="7" t="n">
        <x:v>0</x:v>
      </x:c>
      <x:c r="F121" s="7" t="n">
        <x:f>D121+E121</x:f>
        <x:v>34923.05479083204</x:v>
      </x:c>
      <x:c r="G121" s="7" t="n">
        <x:v>10800</x:v>
      </x:c>
      <x:c r="H121" s="7" t="n">
        <x:v>10697.570370370371</x:v>
      </x:c>
      <x:c r="I121" s="7" t="n">
        <x:v>46504.393039506176</x:v>
      </x:c>
    </x:row>
    <x:row r="122" ht="23" customHeight="1">
      <x:c r="A122" s="6" t="n">
        <x:v>45809</x:v>
      </x:c>
      <x:c r="B122" s="7" t="n">
        <x:f>'计划购电量'!EP122</x:f>
        <x:v>56494.975546502035</x:v>
      </x:c>
      <x:c r="C122" s="7" t="n">
        <x:v>11352.143158598761</x:v>
      </x:c>
      <x:c r="D122" s="7" t="n">
        <x:f>'计划购电量'!EQ122</x:f>
        <x:v>34965.95125292257</x:v>
      </x:c>
      <x:c r="E122" s="7" t="n">
        <x:v>72803.69337063063</x:v>
      </x:c>
      <x:c r="F122" s="7" t="n">
        <x:f>D122+E122</x:f>
        <x:v>107769.6446235532</x:v>
      </x:c>
      <x:c r="G122" s="7" t="n">
        <x:v>10697.570370370371</x:v>
      </x:c>
      <x:c r="H122" s="7" t="n">
        <x:v>4973.7820242592625</x:v>
      </x:c>
      <x:c r="I122" s="7" t="n">
        <x:v>0</x:v>
      </x:c>
    </x:row>
    <x:row r="123" ht="23" customHeight="1">
      <x:c r="A123" s="6" t="n">
        <x:v>45810</x:v>
      </x:c>
      <x:c r="B123" s="7" t="n">
        <x:f>'计划购电量'!EP123</x:f>
        <x:v>63674.384564403306</x:v>
      </x:c>
      <x:c r="C123" s="7" t="n">
        <x:v>8882.829898502063</x:v>
      </x:c>
      <x:c r="D123" s="7" t="n">
        <x:f>'计划购电量'!EQ123</x:f>
        <x:v>38122.21727008181</x:v>
      </x:c>
      <x:c r="E123" s="7" t="n">
        <x:v>58140.75155840945</x:v>
      </x:c>
      <x:c r="F123" s="7" t="n">
        <x:f>D123+E123</x:f>
        <x:v>96262.96882849126</x:v>
      </x:c>
      <x:c r="G123" s="7" t="n">
        <x:v>4973.7820242592625</x:v>
      </x:c>
      <x:c r="H123" s="7" t="n">
        <x:v>4943.371281666668</x:v>
      </x:c>
      <x:c r="I123" s="7" t="n">
        <x:v>343.8032166666668</x:v>
      </x:c>
    </x:row>
    <x:row r="124" ht="23" customHeight="1">
      <x:c r="A124" s="6" t="n">
        <x:v>45811</x:v>
      </x:c>
      <x:c r="B124" s="7" t="n">
        <x:f>'计划购电量'!EP124</x:f>
        <x:v>64314.271014197526</x:v>
      </x:c>
      <x:c r="C124" s="7" t="n">
        <x:v>7700.4276048333395</x:v>
      </x:c>
      <x:c r="D124" s="7" t="n">
        <x:f>'计划购电量'!EQ124</x:f>
        <x:v>38499.25241175913</x:v>
      </x:c>
      <x:c r="E124" s="7" t="n">
        <x:v>48711.04392256254</x:v>
      </x:c>
      <x:c r="F124" s="7" t="n">
        <x:f>D124+E124</x:f>
        <x:v>87210.29633432167</x:v>
      </x:c>
      <x:c r="G124" s="7" t="n">
        <x:v>4943.371281666668</x:v>
      </x:c>
      <x:c r="H124" s="7" t="n">
        <x:v>5111.939745</x:v>
      </x:c>
      <x:c r="I124" s="7" t="n">
        <x:v>99.24341666666646</x:v>
      </x:c>
    </x:row>
    <x:row r="125" ht="23" customHeight="1">
      <x:c r="A125" s="6" t="n">
        <x:v>45812</x:v>
      </x:c>
      <x:c r="B125" s="7" t="n">
        <x:f>'计划购电量'!EP125</x:f>
        <x:v>65371.09142242799</x:v>
      </x:c>
      <x:c r="C125" s="7" t="n">
        <x:v>7560.896686999998</x:v>
      </x:c>
      <x:c r="D125" s="7" t="n">
        <x:f>'计划购电量'!EQ125</x:f>
        <x:v>39168.414152688216</x:v>
      </x:c>
      <x:c r="E125" s="7" t="n">
        <x:v>49726.87099807507</x:v>
      </x:c>
      <x:c r="F125" s="7" t="n">
        <x:f>D125+E125</x:f>
        <x:v>88895.28515076329</x:v>
      </x:c>
      <x:c r="G125" s="7" t="n">
        <x:v>5111.939745</x:v>
      </x:c>
      <x:c r="H125" s="7" t="n">
        <x:v>5020.552455185186</x:v>
      </x:c>
      <x:c r="I125" s="7" t="n">
        <x:v>6.693783333333272</x:v>
      </x:c>
    </x:row>
    <x:row r="126" ht="23" customHeight="1">
      <x:c r="A126" s="6" t="n">
        <x:v>45813</x:v>
      </x:c>
      <x:c r="B126" s="7" t="n">
        <x:f>'计划购电量'!EP126</x:f>
        <x:v>66804.23701522633</x:v>
      </x:c>
      <x:c r="C126" s="7" t="n">
        <x:v>8110.967014166668</x:v>
      </x:c>
      <x:c r="D126" s="7" t="n">
        <x:f>'计划购电量'!EQ126</x:f>
        <x:v>40047.161812889244</x:v>
      </x:c>
      <x:c r="E126" s="7" t="n">
        <x:v>52040.70947811776</x:v>
      </x:c>
      <x:c r="F126" s="7" t="n">
        <x:f>D126+E126</x:f>
        <x:v>92087.871291007</x:v>
      </x:c>
      <x:c r="G126" s="7" t="n">
        <x:v>5020.552455185186</x:v>
      </x:c>
      <x:c r="H126" s="7" t="n">
        <x:v>5192.2181272222215</x:v>
      </x:c>
      <x:c r="I126" s="7" t="n">
        <x:v>0</x:v>
      </x:c>
    </x:row>
    <x:row r="127" ht="23" customHeight="1">
      <x:c r="A127" s="6" t="n">
        <x:v>45814</x:v>
      </x:c>
      <x:c r="B127" s="7" t="n">
        <x:f>'计划购电量'!EP127</x:f>
        <x:v>68577.1909569959</x:v>
      </x:c>
      <x:c r="C127" s="7" t="n">
        <x:v>0</x:v>
      </x:c>
      <x:c r="D127" s="7" t="n">
        <x:f>'计划购电量'!EQ127</x:f>
        <x:v>41261.55993023056</x:v>
      </x:c>
      <x:c r="E127" s="7" t="n">
        <x:v>0</x:v>
      </x:c>
      <x:c r="F127" s="7" t="n">
        <x:f>D127+E127</x:f>
        <x:v>41261.55993023056</x:v>
      </x:c>
      <x:c r="G127" s="7" t="n">
        <x:v>5192.2181272222215</x:v>
      </x:c>
      <x:c r="H127" s="7" t="n">
        <x:v>10753.489804814815</x:v>
      </x:c>
      <x:c r="I127" s="7" t="n">
        <x:v>29684.224166460917</x:v>
      </x:c>
    </x:row>
    <x:row r="128" ht="23" customHeight="1">
      <x:c r="A128" s="6" t="n">
        <x:v>45815</x:v>
      </x:c>
      <x:c r="B128" s="7" t="n">
        <x:f>'计划购电量'!EP128</x:f>
        <x:v>62398.000204115255</x:v>
      </x:c>
      <x:c r="C128" s="7" t="n">
        <x:v>0</x:v>
      </x:c>
      <x:c r="D128" s="7" t="n">
        <x:f>'计划购电量'!EQ128</x:f>
        <x:v>38668.98737799388</x:v>
      </x:c>
      <x:c r="E128" s="7" t="n">
        <x:v>0</x:v>
      </x:c>
      <x:c r="F128" s="7" t="n">
        <x:f>D128+E128</x:f>
        <x:v>38668.98737799388</x:v>
      </x:c>
      <x:c r="G128" s="7" t="n">
        <x:v>10753.489804814815</x:v>
      </x:c>
      <x:c r="H128" s="7" t="n">
        <x:v>10590.699119814817</x:v>
      </x:c>
      <x:c r="I128" s="7" t="n">
        <x:v>29569.672727160498</x:v>
      </x:c>
    </x:row>
    <x:row r="129" ht="23" customHeight="1">
      <x:c r="A129" s="6" t="n">
        <x:v>45816</x:v>
      </x:c>
      <x:c r="B129" s="7" t="n">
        <x:f>'计划购电量'!EP129</x:f>
        <x:v>62626.120409670795</x:v>
      </x:c>
      <x:c r="C129" s="7" t="n">
        <x:v>2717.4395853333317</x:v>
      </x:c>
      <x:c r="D129" s="7" t="n">
        <x:f>'计划购电量'!EQ129</x:f>
        <x:v>38756.34811614998</x:v>
      </x:c>
      <x:c r="E129" s="7" t="n">
        <x:v>17629.570181458323</x:v>
      </x:c>
      <x:c r="F129" s="7" t="n">
        <x:f>D129+E129</x:f>
        <x:v>56385.9182976083</x:v>
      </x:c>
      <x:c r="G129" s="7" t="n">
        <x:v>10590.699119814817</x:v>
      </x:c>
      <x:c r="H129" s="7" t="n">
        <x:v>5263.144215555556</x:v>
      </x:c>
      <x:c r="I129" s="7" t="n">
        <x:v>2246.369869753093</x:v>
      </x:c>
    </x:row>
    <x:row r="130" ht="23" customHeight="1">
      <x:c r="A130" s="6" t="n">
        <x:v>45817</x:v>
      </x:c>
      <x:c r="B130" s="7" t="n">
        <x:f>'计划购电量'!EP130</x:f>
        <x:v>70462.20892777777</x:v>
      </x:c>
      <x:c r="C130" s="7" t="n">
        <x:v>4885.465731333322</x:v>
      </x:c>
      <x:c r="D130" s="7" t="n">
        <x:f>'计划购电量'!EQ130</x:f>
        <x:v>42655.435343884565</x:v>
      </x:c>
      <x:c r="E130" s="7" t="n">
        <x:v>32730.861748459934</x:v>
      </x:c>
      <x:c r="F130" s="7" t="n">
        <x:f>D130+E130</x:f>
        <x:v>75386.2970923445</x:v>
      </x:c>
      <x:c r="G130" s="7" t="n">
        <x:v>5263.144215555556</x:v>
      </x:c>
      <x:c r="H130" s="7" t="n">
        <x:v>5660.361343518517</x:v>
      </x:c>
      <x:c r="I130" s="7" t="n">
        <x:v>95.18868333333364</x:v>
      </x:c>
    </x:row>
    <x:row r="131" ht="23" customHeight="1">
      <x:c r="A131" s="6" t="n">
        <x:v>45818</x:v>
      </x:c>
      <x:c r="B131" s="7" t="n">
        <x:f>'计划购电量'!EP131</x:f>
        <x:v>71496.80887160082</x:v>
      </x:c>
      <x:c r="C131" s="7" t="n">
        <x:v>4035.843229003337</x:v>
      </x:c>
      <x:c r="D131" s="7" t="n">
        <x:f>'计划购电量'!EQ131</x:f>
        <x:v>43592.48817063351</x:v>
      </x:c>
      <x:c r="E131" s="7" t="n">
        <x:v>26998.676494421816</x:v>
      </x:c>
      <x:c r="F131" s="7" t="n">
        <x:f>D131+E131</x:f>
        <x:v>70591.16466505532</x:v>
      </x:c>
      <x:c r="G131" s="7" t="n">
        <x:v>5660.361343518517</x:v>
      </x:c>
      <x:c r="H131" s="7" t="n">
        <x:v>5654.154050925927</x:v>
      </x:c>
      <x:c r="I131" s="7" t="n">
        <x:v>44.01970000000017</x:v>
      </x:c>
    </x:row>
    <x:row r="132" ht="23" customHeight="1">
      <x:c r="A132" s="6" t="n">
        <x:v>45819</x:v>
      </x:c>
      <x:c r="B132" s="7" t="n">
        <x:f>'计划购电量'!EP132</x:f>
        <x:v>72730.20909506173</x:v>
      </x:c>
      <x:c r="C132" s="7" t="n">
        <x:v>7530.2863812983505</x:v>
      </x:c>
      <x:c r="D132" s="7" t="n">
        <x:f>'计划购电量'!EQ132</x:f>
        <x:v>44381.21105916836</x:v>
      </x:c>
      <x:c r="E132" s="7" t="n">
        <x:v>46673.61007978672</x:v>
      </x:c>
      <x:c r="F132" s="7" t="n">
        <x:f>D132+E132</x:f>
        <x:v>91054.82113895507</x:v>
      </x:c>
      <x:c r="G132" s="7" t="n">
        <x:v>5654.154050925927</x:v>
      </x:c>
      <x:c r="H132" s="7" t="n">
        <x:v>5825.264270925926</x:v>
      </x:c>
      <x:c r="I132" s="7" t="n">
        <x:v>116.50105000000008</x:v>
      </x:c>
    </x:row>
    <x:row r="133" ht="23" customHeight="1">
      <x:c r="A133" s="6" t="n">
        <x:v>45820</x:v>
      </x:c>
      <x:c r="B133" s="7" t="n">
        <x:f>'计划购电量'!EP133</x:f>
        <x:v>74030.36155226336</x:v>
      </x:c>
      <x:c r="C133" s="7" t="n">
        <x:v>3196.5183575</x:v>
      </x:c>
      <x:c r="D133" s="7" t="n">
        <x:f>'计划购电量'!EQ133</x:f>
        <x:v>45309.26843338524</x:v>
      </x:c>
      <x:c r="E133" s="7" t="n">
        <x:v>21629.025434490835</x:v>
      </x:c>
      <x:c r="F133" s="7" t="n">
        <x:f>D133+E133</x:f>
        <x:v>66938.29386787607</x:v>
      </x:c>
      <x:c r="G133" s="7" t="n">
        <x:v>5825.264270925926</x:v>
      </x:c>
      <x:c r="H133" s="7" t="n">
        <x:v>6185.648565</x:v>
      </x:c>
      <x:c r="I133" s="7" t="n">
        <x:v>331.6329864197528</x:v>
      </x:c>
    </x:row>
    <x:row r="134" ht="23" customHeight="1">
      <x:c r="A134" s="6" t="n">
        <x:v>45821</x:v>
      </x:c>
      <x:c r="B134" s="7" t="n">
        <x:f>'计划购电量'!EP134</x:f>
        <x:v>74590.1787565</x:v>
      </x:c>
      <x:c r="C134" s="7" t="n">
        <x:v>0</x:v>
      </x:c>
      <x:c r="D134" s="7" t="n">
        <x:f>'计划购电量'!EQ134</x:f>
        <x:v>45847.27050010693</x:v>
      </x:c>
      <x:c r="E134" s="7" t="n">
        <x:v>0</x:v>
      </x:c>
      <x:c r="F134" s="7" t="n">
        <x:f>D134+E134</x:f>
        <x:v>45847.27050010693</x:v>
      </x:c>
      <x:c r="G134" s="7" t="n">
        <x:v>6185.648565</x:v>
      </x:c>
      <x:c r="H134" s="7" t="n">
        <x:v>10800</x:v>
      </x:c>
      <x:c r="I134" s="7" t="n">
        <x:v>39382.40738662551</x:v>
      </x:c>
    </x:row>
    <x:row r="135" ht="23" customHeight="1">
      <x:c r="A135" s="6" t="n">
        <x:v>45822</x:v>
      </x:c>
      <x:c r="B135" s="7" t="n">
        <x:f>'计划购电量'!EP135</x:f>
        <x:v>69463.12160649999</x:v>
      </x:c>
      <x:c r="C135" s="7" t="n">
        <x:v>0</x:v>
      </x:c>
      <x:c r="D135" s="7" t="n">
        <x:f>'计划购电量'!EQ135</x:f>
        <x:v>43708.06941228861</x:v>
      </x:c>
      <x:c r="E135" s="7" t="n">
        <x:v>0</x:v>
      </x:c>
      <x:c r="F135" s="7" t="n">
        <x:f>D135+E135</x:f>
        <x:v>43708.06941228861</x:v>
      </x:c>
      <x:c r="G135" s="7" t="n">
        <x:v>10800</x:v>
      </x:c>
      <x:c r="H135" s="7" t="n">
        <x:v>10800</x:v>
      </x:c>
      <x:c r="I135" s="7" t="n">
        <x:v>41592.10096061522</x:v>
      </x:c>
    </x:row>
    <x:row r="136" ht="23" customHeight="1">
      <x:c r="A136" s="6" t="n">
        <x:v>45823</x:v>
      </x:c>
      <x:c r="B136" s="7" t="n">
        <x:f>'计划购电量'!EP136</x:f>
        <x:v>69463.12160649999</x:v>
      </x:c>
      <x:c r="C136" s="7" t="n">
        <x:v>774.9532634999985</x:v>
      </x:c>
      <x:c r="D136" s="7" t="n">
        <x:f>'计划购电量'!EQ136</x:f>
        <x:v>43708.06941228861</x:v>
      </x:c>
      <x:c r="E136" s="7" t="n">
        <x:v>5347.765816889156</x:v>
      </x:c>
      <x:c r="F136" s="7" t="n">
        <x:f>D136+E136</x:f>
        <x:v>49055.83522917777</x:v>
      </x:c>
      <x:c r="G136" s="7" t="n">
        <x:v>10800</x:v>
      </x:c>
      <x:c r="H136" s="7" t="n">
        <x:v>5916.1757099999995</x:v>
      </x:c>
      <x:c r="I136" s="7" t="n">
        <x:v>832.0265020576121</x:v>
      </x:c>
    </x:row>
    <x:row r="137" ht="23" customHeight="1">
      <x:c r="A137" s="6" t="n">
        <x:v>45824</x:v>
      </x:c>
      <x:c r="B137" s="7" t="n">
        <x:f>'计划购电量'!EP137</x:f>
        <x:v>75748.71706262963</x:v>
      </x:c>
      <x:c r="C137" s="7" t="n">
        <x:v>2013.008814166668</x:v>
      </x:c>
      <x:c r="D137" s="7" t="n">
        <x:f>'计划购电量'!EQ137</x:f>
        <x:v>46529.76911522926</x:v>
      </x:c>
      <x:c r="E137" s="7" t="n">
        <x:v>13204.111808086504</x:v>
      </x:c>
      <x:c r="F137" s="7" t="n">
        <x:f>D137+E137</x:f>
        <x:v>59733.880923315766</x:v>
      </x:c>
      <x:c r="G137" s="7" t="n">
        <x:v>5916.1757099999995</x:v>
      </x:c>
      <x:c r="H137" s="7" t="n">
        <x:v>6219.639776481482</x:v>
      </x:c>
      <x:c r="I137" s="7" t="n">
        <x:v>505.920790123459</x:v>
      </x:c>
    </x:row>
    <x:row r="138" ht="23" customHeight="1">
      <x:c r="A138" s="6" t="n">
        <x:v>45825</x:v>
      </x:c>
      <x:c r="B138" s="7" t="n">
        <x:f>'计划购电量'!EP138</x:f>
        <x:v>76463.43710357616</x:v>
      </x:c>
      <x:c r="C138" s="7" t="n">
        <x:v>2464.701686000006</x:v>
      </x:c>
      <x:c r="D138" s="7" t="n">
        <x:f>'计划购电量'!EQ138</x:f>
        <x:v>47167.03360471045</x:v>
      </x:c>
      <x:c r="E138" s="7" t="n">
        <x:v>16757.526768989537</x:v>
      </x:c>
      <x:c r="F138" s="7" t="n">
        <x:f>D138+E138</x:f>
        <x:v>63924.56037369999</x:v>
      </x:c>
      <x:c r="G138" s="7" t="n">
        <x:v>6219.639776481482</x:v>
      </x:c>
      <x:c r="H138" s="7" t="n">
        <x:v>5949.971168518518</x:v>
      </x:c>
      <x:c r="I138" s="7" t="n">
        <x:v>416.3624522633726</x:v>
      </x:c>
    </x:row>
    <x:row r="139" ht="23" customHeight="1">
      <x:c r="A139" s="6" t="n">
        <x:v>45826</x:v>
      </x:c>
      <x:c r="B139" s="7" t="n">
        <x:f>'计划购电量'!EP139</x:f>
        <x:v>77364.96849320162</x:v>
      </x:c>
      <x:c r="C139" s="7" t="n">
        <x:v>12.396666666666533</x:v>
      </x:c>
      <x:c r="D139" s="7" t="n">
        <x:f>'计划购电量'!EQ139</x:f>
        <x:v>47729.14366166776</x:v>
      </x:c>
      <x:c r="E139" s="7" t="n">
        <x:v>83.57603916666578</x:v>
      </x:c>
      <x:c r="F139" s="7" t="n">
        <x:f>D139+E139</x:f>
        <x:v>47812.71970083442</x:v>
      </x:c>
      <x:c r="G139" s="7" t="n">
        <x:v>5949.971168518518</x:v>
      </x:c>
      <x:c r="H139" s="7" t="n">
        <x:v>6231.512323333328</x:v>
      </x:c>
      <x:c r="I139" s="7" t="n">
        <x:v>2137.2778958847766</x:v>
      </x:c>
    </x:row>
    <x:row r="140" ht="23" customHeight="1">
      <x:c r="A140" s="6" t="n">
        <x:v>45827</x:v>
      </x:c>
      <x:c r="B140" s="7" t="n">
        <x:f>'计划购电量'!EP140</x:f>
        <x:v>77564.91053785184</x:v>
      </x:c>
      <x:c r="C140" s="7" t="n">
        <x:v>120.16245000000026</x:v>
      </x:c>
      <x:c r="D140" s="7" t="n">
        <x:f>'计划购电量'!EQ140</x:f>
        <x:v>47966.32509682361</x:v>
      </x:c>
      <x:c r="E140" s="7" t="n">
        <x:v>809.1126841083351</x:v>
      </x:c>
      <x:c r="F140" s="7" t="n">
        <x:f>D140+E140</x:f>
        <x:v>48775.43778093194</x:v>
      </x:c>
      <x:c r="G140" s="7" t="n">
        <x:v>6231.512323333328</x:v>
      </x:c>
      <x:c r="H140" s="7" t="n">
        <x:v>6494.961680555555</x:v>
      </x:c>
      <x:c r="I140" s="7" t="n">
        <x:v>5105.648060082302</x:v>
      </x:c>
    </x:row>
    <x:row r="141" ht="23" customHeight="1">
      <x:c r="A141" s="6" t="n">
        <x:v>45828</x:v>
      </x:c>
      <x:c r="B141" s="7" t="n">
        <x:f>'计划购电量'!EP141</x:f>
        <x:v>77455.02096316048</x:v>
      </x:c>
      <x:c r="C141" s="7" t="n">
        <x:v>0</x:v>
      </x:c>
      <x:c r="D141" s="7" t="n">
        <x:f>'计划购电量'!EQ141</x:f>
        <x:v>47986.758706452485</x:v>
      </x:c>
      <x:c r="E141" s="7" t="n">
        <x:v>0</x:v>
      </x:c>
      <x:c r="F141" s="7" t="n">
        <x:f>D141+E141</x:f>
        <x:v>47986.758706452485</x:v>
      </x:c>
      <x:c r="G141" s="7" t="n">
        <x:v>6494.961680555555</x:v>
      </x:c>
      <x:c r="H141" s="7" t="n">
        <x:v>10800</x:v>
      </x:c>
      <x:c r="I141" s="7" t="n">
        <x:v>48733.11050451852</x:v>
      </x:c>
    </x:row>
    <x:row r="142" ht="23" customHeight="1">
      <x:c r="A142" s="6" t="n">
        <x:v>45829</x:v>
      </x:c>
      <x:c r="B142" s="7" t="n">
        <x:f>'计划购电量'!EP142</x:f>
        <x:v>72671.64505266667</x:v>
      </x:c>
      <x:c r="C142" s="7" t="n">
        <x:v>0</x:v>
      </x:c>
      <x:c r="D142" s="7" t="n">
        <x:f>'计划购电量'!EQ142</x:f>
        <x:v>45994.46718415621</x:v>
      </x:c>
      <x:c r="E142" s="7" t="n">
        <x:v>0</x:v>
      </x:c>
      <x:c r="F142" s="7" t="n">
        <x:f>D142+E142</x:f>
        <x:v>45994.46718415621</x:v>
      </x:c>
      <x:c r="G142" s="7" t="n">
        <x:v>10800</x:v>
      </x:c>
      <x:c r="H142" s="7" t="n">
        <x:v>10800</x:v>
      </x:c>
      <x:c r="I142" s="7" t="n">
        <x:v>51737.07378353086</x:v>
      </x:c>
    </x:row>
    <x:row r="143" ht="23" customHeight="1">
      <x:c r="A143" s="6" t="n">
        <x:v>45830</x:v>
      </x:c>
      <x:c r="B143" s="7" t="n">
        <x:f>'计划购电量'!EP143</x:f>
        <x:v>72671.64505266667</x:v>
      </x:c>
      <x:c r="C143" s="7" t="n">
        <x:v>34.50681666666685</x:v>
      </x:c>
      <x:c r="D143" s="7" t="n">
        <x:f>'计划购电量'!EQ143</x:f>
        <x:v>45994.46718415621</x:v>
      </x:c>
      <x:c r="E143" s="7" t="n">
        <x:v>233.40005579166794</x:v>
      </x:c>
      <x:c r="F143" s="7" t="n">
        <x:f>D143+E143</x:f>
        <x:v>46227.867239947875</x:v>
      </x:c>
      <x:c r="G143" s="7" t="n">
        <x:v>10800</x:v>
      </x:c>
      <x:c r="H143" s="7" t="n">
        <x:v>6398.356957222223</x:v>
      </x:c>
      <x:c r="I143" s="7" t="n">
        <x:v>6343.867375720163</x:v>
      </x:c>
    </x:row>
    <x:row r="144" ht="23" customHeight="1">
      <x:c r="A144" s="6" t="n">
        <x:v>45831</x:v>
      </x:c>
      <x:c r="B144" s="7" t="n">
        <x:f>'计划购电量'!EP144</x:f>
        <x:v>77802.4080146008</x:v>
      </x:c>
      <x:c r="C144" s="7" t="n">
        <x:v>26.11834999999985</x:v>
      </x:c>
      <x:c r="D144" s="7" t="n">
        <x:f>'计划购电量'!EQ144</x:f>
        <x:v>48207.77345562067</x:v>
      </x:c>
      <x:c r="E144" s="7" t="n">
        <x:v>179.6972929333323</x:v>
      </x:c>
      <x:c r="F144" s="7" t="n">
        <x:f>D144+E144</x:f>
        <x:v>48387.470748554006</x:v>
      </x:c>
      <x:c r="G144" s="7" t="n">
        <x:v>6398.356957222223</x:v>
      </x:c>
      <x:c r="H144" s="7" t="n">
        <x:v>6518.040710185185</x:v>
      </x:c>
      <x:c r="I144" s="7" t="n">
        <x:v>6699.807865226339</x:v>
      </x:c>
    </x:row>
    <x:row r="145" ht="23" customHeight="1">
      <x:c r="A145" s="6" t="n">
        <x:v>45832</x:v>
      </x:c>
      <x:c r="B145" s="7" t="n">
        <x:f>'计划购电量'!EP145</x:f>
        <x:v>77875.88908505143</x:v>
      </x:c>
      <x:c r="C145" s="7" t="n">
        <x:v>2972.761921666666</x:v>
      </x:c>
      <x:c r="D145" s="7" t="n">
        <x:f>'计划购电量'!EQ145</x:f>
        <x:v>48307.4150269104</x:v>
      </x:c>
      <x:c r="E145" s="7" t="n">
        <x:v>16792.399581999834</x:v>
      </x:c>
      <x:c r="F145" s="7" t="n">
        <x:f>D145+E145</x:f>
        <x:v>65099.81460891024</x:v>
      </x:c>
      <x:c r="G145" s="7" t="n">
        <x:v>6518.040710185185</x:v>
      </x:c>
      <x:c r="H145" s="7" t="n">
        <x:v>6180.042376296297</x:v>
      </x:c>
      <x:c r="I145" s="7" t="n">
        <x:v>766.4769316872372</x:v>
      </x:c>
    </x:row>
    <x:row r="146" ht="23" customHeight="1">
      <x:c r="A146" s="6" t="n">
        <x:v>45833</x:v>
      </x:c>
      <x:c r="B146" s="7" t="n">
        <x:f>'计划购电量'!EP146</x:f>
        <x:v>79054.29075596707</x:v>
      </x:c>
      <x:c r="C146" s="7" t="n">
        <x:v>13.924650000000042</x:v>
      </x:c>
      <x:c r="D146" s="7" t="n">
        <x:f>'计划购电量'!EQ146</x:f>
        <x:v>49069.734793521275</x:v>
      </x:c>
      <x:c r="E146" s="7" t="n">
        <x:v>94.08189772500029</x:v>
      </x:c>
      <x:c r="F146" s="7" t="n">
        <x:f>D146+E146</x:f>
        <x:v>49163.81669124628</x:v>
      </x:c>
      <x:c r="G146" s="7" t="n">
        <x:v>6180.042376296297</x:v>
      </x:c>
      <x:c r="H146" s="7" t="n">
        <x:v>6608.121463703706</x:v>
      </x:c>
      <x:c r="I146" s="7" t="n">
        <x:v>4072.101619547325</x:v>
      </x:c>
    </x:row>
    <x:row r="147" ht="23" customHeight="1">
      <x:c r="A147" s="6" t="n">
        <x:v>45834</x:v>
      </x:c>
      <x:c r="B147" s="7" t="n">
        <x:f>'计划购电量'!EP147</x:f>
        <x:v>78852.42653703701</x:v>
      </x:c>
      <x:c r="C147" s="7" t="n">
        <x:v>92.4280666666665</x:v>
      </x:c>
      <x:c r="D147" s="7" t="n">
        <x:f>'计划购电量'!EQ147</x:f>
        <x:v>49049.04227265212</x:v>
      </x:c>
      <x:c r="E147" s="7" t="n">
        <x:v>623.2089934749988</x:v>
      </x:c>
      <x:c r="F147" s="7" t="n">
        <x:f>D147+E147</x:f>
        <x:v>49672.25126612712</x:v>
      </x:c>
      <x:c r="G147" s="7" t="n">
        <x:v>6608.121463703706</x:v>
      </x:c>
      <x:c r="H147" s="7" t="n">
        <x:v>6605.366866851851</x:v>
      </x:c>
      <x:c r="I147" s="7" t="n">
        <x:v>7463.342719341565</x:v>
      </x:c>
    </x:row>
    <x:row r="148" ht="23" customHeight="1">
      <x:c r="A148" s="6" t="n">
        <x:v>45835</x:v>
      </x:c>
      <x:c r="B148" s="7" t="n">
        <x:f>'计划购电量'!EP148</x:f>
        <x:v>78996.20630020575</x:v>
      </x:c>
      <x:c r="C148" s="7" t="n">
        <x:v>0</x:v>
      </x:c>
      <x:c r="D148" s="7" t="n">
        <x:f>'计划购电量'!EQ148</x:f>
        <x:v>49148.66033159114</x:v>
      </x:c>
      <x:c r="E148" s="7" t="n">
        <x:v>0</x:v>
      </x:c>
      <x:c r="F148" s="7" t="n">
        <x:f>D148+E148</x:f>
        <x:v>49148.66033159114</x:v>
      </x:c>
      <x:c r="G148" s="7" t="n">
        <x:v>6605.366866851851</x:v>
      </x:c>
      <x:c r="H148" s="7" t="n">
        <x:v>10800</x:v>
      </x:c>
      <x:c r="I148" s="7" t="n">
        <x:v>53021.76744279836</x:v>
      </x:c>
    </x:row>
    <x:row r="149" ht="23" customHeight="1">
      <x:c r="A149" s="6" t="n">
        <x:v>45836</x:v>
      </x:c>
      <x:c r="B149" s="7" t="n">
        <x:f>'计划购电量'!EP149</x:f>
        <x:v>74335.50281893004</x:v>
      </x:c>
      <x:c r="C149" s="7" t="n">
        <x:v>0</x:v>
      </x:c>
      <x:c r="D149" s="7" t="n">
        <x:f>'计划购电量'!EQ149</x:f>
        <x:v>47208.7744710568</x:v>
      </x:c>
      <x:c r="E149" s="7" t="n">
        <x:v>0</x:v>
      </x:c>
      <x:c r="F149" s="7" t="n">
        <x:f>D149+E149</x:f>
        <x:v>47208.7744710568</x:v>
      </x:c>
      <x:c r="G149" s="7" t="n">
        <x:v>10800</x:v>
      </x:c>
      <x:c r="H149" s="7" t="n">
        <x:v>10800</x:v>
      </x:c>
      <x:c r="I149" s="7" t="n">
        <x:v>51064.92542139918</x:v>
      </x:c>
    </x:row>
    <x:row r="150" ht="23" customHeight="1">
      <x:c r="A150" s="6" t="n">
        <x:v>45837</x:v>
      </x:c>
      <x:c r="B150" s="7" t="n">
        <x:f>'计划购电量'!EP150</x:f>
        <x:v>74332.86615226338</x:v>
      </x:c>
      <x:c r="C150" s="7" t="n">
        <x:v>0</x:v>
      </x:c>
      <x:c r="D150" s="7" t="n">
        <x:f>'计划购电量'!EQ150</x:f>
        <x:v>47207.64703239014</x:v>
      </x:c>
      <x:c r="E150" s="7" t="n">
        <x:v>0</x:v>
      </x:c>
      <x:c r="F150" s="7" t="n">
        <x:f>D150+E150</x:f>
        <x:v>47207.64703239014</x:v>
      </x:c>
      <x:c r="G150" s="7" t="n">
        <x:v>10800</x:v>
      </x:c>
      <x:c r="H150" s="7" t="n">
        <x:v>6779.620622222223</x:v>
      </x:c>
      <x:c r="I150" s="7" t="n">
        <x:v>5734.124719547327</x:v>
      </x:c>
    </x:row>
    <x:row r="151" ht="23" customHeight="1">
      <x:c r="A151" s="6" t="n">
        <x:v>45838</x:v>
      </x:c>
      <x:c r="B151" s="7" t="n">
        <x:f>'计划购电量'!EP151</x:f>
        <x:v>78593.55196646092</x:v>
      </x:c>
      <x:c r="C151" s="7" t="n">
        <x:v>37.7014333333334</x:v>
      </x:c>
      <x:c r="D151" s="7" t="n">
        <x:f>'计划购电量'!EQ151</x:f>
        <x:v>48920.16206301531</x:v>
      </x:c>
      <x:c r="E151" s="7" t="n">
        <x:v>254.06314283333376</x:v>
      </x:c>
      <x:c r="F151" s="7" t="n">
        <x:f>D151+E151</x:f>
        <x:v>49174.22520584865</x:v>
      </x:c>
      <x:c r="G151" s="7" t="n">
        <x:v>6779.620622222223</x:v>
      </x:c>
      <x:c r="H151" s="7" t="n">
        <x:v>6471.550123333335</x:v>
      </x:c>
      <x:c r="I151" s="7" t="n">
        <x:v>5101.158455555561</x:v>
      </x:c>
    </x:row>
    <x:row r="152" ht="23" customHeight="1">
      <x:c r="A152" s="6" t="n">
        <x:v>45839</x:v>
      </x:c>
      <x:c r="B152" s="7" t="n">
        <x:f>'计划购电量'!EP152</x:f>
        <x:v>78882.95405411522</x:v>
      </x:c>
      <x:c r="C152" s="7" t="n">
        <x:v>4179.972789166663</x:v>
      </x:c>
      <x:c r="D152" s="7" t="n">
        <x:f>'计划购电量'!EQ152</x:f>
        <x:v>49037.96491771289</x:v>
      </x:c>
      <x:c r="E152" s="7" t="n">
        <x:v>23669.97366107081</x:v>
      </x:c>
      <x:c r="F152" s="7" t="n">
        <x:f>D152+E152</x:f>
        <x:v>72707.9385787837</x:v>
      </x:c>
      <x:c r="G152" s="7" t="n">
        <x:v>6471.550123333335</x:v>
      </x:c>
      <x:c r="H152" s="7" t="n">
        <x:v>4847.2987229629625</x:v>
      </x:c>
      <x:c r="I152" s="7" t="n">
        <x:v>1680.7046586419758</x:v>
      </x:c>
    </x:row>
    <x:row r="153" ht="23" customHeight="1">
      <x:c r="A153" s="6" t="n">
        <x:v>45840</x:v>
      </x:c>
      <x:c r="B153" s="7" t="n">
        <x:f>'计划购电量'!EP153</x:f>
        <x:v>81059.5392989712</x:v>
      </x:c>
      <x:c r="C153" s="7" t="n">
        <x:v>2076.306825000001</x:v>
      </x:c>
      <x:c r="D153" s="7" t="n">
        <x:f>'计划购电量'!EQ153</x:f>
        <x:v>50050.162582807745</x:v>
      </x:c>
      <x:c r="E153" s="7" t="n">
        <x:v>13194.422601766675</x:v>
      </x:c>
      <x:c r="F153" s="7" t="n">
        <x:f>D153+E153</x:f>
        <x:v>63244.58518457442</x:v>
      </x:c>
      <x:c r="G153" s="7" t="n">
        <x:v>4847.2987229629625</x:v>
      </x:c>
      <x:c r="H153" s="7" t="n">
        <x:v>4840.087417407409</x:v>
      </x:c>
      <x:c r="I153" s="7" t="n">
        <x:v>6138.146524074079</x:v>
      </x:c>
    </x:row>
    <x:row r="154" ht="23" customHeight="1">
      <x:c r="A154" s="6" t="n">
        <x:v>45841</x:v>
      </x:c>
      <x:c r="B154" s="7" t="n">
        <x:f>'计划购电量'!EP154</x:f>
        <x:v>81279.05922736625</x:v>
      </x:c>
      <x:c r="C154" s="7" t="n">
        <x:v>4254.256434166665</x:v>
      </x:c>
      <x:c r="D154" s="7" t="n">
        <x:f>'计划购电量'!EQ154</x:f>
        <x:v>50221.380036091716</x:v>
      </x:c>
      <x:c r="E154" s="7" t="n">
        <x:v>24712.655063429156</x:v>
      </x:c>
      <x:c r="F154" s="7" t="n">
        <x:f>D154+E154</x:f>
        <x:v>74934.03509952087</x:v>
      </x:c>
      <x:c r="G154" s="7" t="n">
        <x:v>4840.087417407409</x:v>
      </x:c>
      <x:c r="H154" s="7" t="n">
        <x:v>5163.742009629628</x:v>
      </x:c>
      <x:c r="I154" s="7" t="n">
        <x:v>1100.009432510288</x:v>
      </x:c>
    </x:row>
    <x:row r="155" ht="23" customHeight="1">
      <x:c r="A155" s="6" t="n">
        <x:v>45842</x:v>
      </x:c>
      <x:c r="B155" s="7" t="n">
        <x:f>'计划购电量'!EP155</x:f>
        <x:v>81262.27721543211</x:v>
      </x:c>
      <x:c r="C155" s="7" t="n">
        <x:v>0</x:v>
      </x:c>
      <x:c r="D155" s="7" t="n">
        <x:f>'计划购电量'!EQ155</x:f>
        <x:v>50335.30009671892</x:v>
      </x:c>
      <x:c r="E155" s="7" t="n">
        <x:v>0</x:v>
      </x:c>
      <x:c r="F155" s="7" t="n">
        <x:f>D155+E155</x:f>
        <x:v>50335.30009671892</x:v>
      </x:c>
      <x:c r="G155" s="7" t="n">
        <x:v>5163.742009629628</x:v>
      </x:c>
      <x:c r="H155" s="7" t="n">
        <x:v>9801.670307777777</x:v>
      </x:c>
      <x:c r="I155" s="7" t="n">
        <x:v>45337.60536666667</x:v>
      </x:c>
    </x:row>
    <x:row r="156" ht="23" customHeight="1">
      <x:c r="A156" s="6" t="n">
        <x:v>45843</x:v>
      </x:c>
      <x:c r="B156" s="7" t="n">
        <x:f>'计划购电量'!EP156</x:f>
        <x:v>76109.02355082305</x:v>
      </x:c>
      <x:c r="C156" s="7" t="n">
        <x:v>0</x:v>
      </x:c>
      <x:c r="D156" s="7" t="n">
        <x:f>'计划购电量'!EQ156</x:f>
        <x:v>48136.52721391296</x:v>
      </x:c>
      <x:c r="E156" s="7" t="n">
        <x:v>0</x:v>
      </x:c>
      <x:c r="F156" s="7" t="n">
        <x:f>D156+E156</x:f>
        <x:v>48136.52721391296</x:v>
      </x:c>
      <x:c r="G156" s="7" t="n">
        <x:v>9801.670307777777</x:v>
      </x:c>
      <x:c r="H156" s="7" t="n">
        <x:v>9882.709374814816</x:v>
      </x:c>
      <x:c r="I156" s="7" t="n">
        <x:v>45340.48376481482</x:v>
      </x:c>
    </x:row>
    <x:row r="157" ht="23" customHeight="1">
      <x:c r="A157" s="6" t="n">
        <x:v>45844</x:v>
      </x:c>
      <x:c r="B157" s="7" t="n">
        <x:f>'计划购电量'!EP157</x:f>
        <x:v>76019.14014300413</x:v>
      </x:c>
      <x:c r="C157" s="7" t="n">
        <x:v>4287.402961166659</x:v>
      </x:c>
      <x:c r="D157" s="7" t="n">
        <x:f>'计划购电量'!EQ157</x:f>
        <x:v>48098.37220329382</x:v>
      </x:c>
      <x:c r="E157" s="7" t="n">
        <x:v>26822.472144743704</x:v>
      </x:c>
      <x:c r="F157" s="7" t="n">
        <x:f>D157+E157</x:f>
        <x:v>74920.84434803753</x:v>
      </x:c>
      <x:c r="G157" s="7" t="n">
        <x:v>9882.709374814816</x:v>
      </x:c>
      <x:c r="H157" s="7" t="n">
        <x:v>4991.487990555556</x:v>
      </x:c>
      <x:c r="I157" s="7" t="n">
        <x:v>1478.6585833333331</x:v>
      </x:c>
    </x:row>
    <x:row r="158" ht="23" customHeight="1">
      <x:c r="A158" s="6" t="n">
        <x:v>45845</x:v>
      </x:c>
      <x:c r="B158" s="7" t="n">
        <x:f>'计划购电量'!EP158</x:f>
        <x:v>82165.75898353911</x:v>
      </x:c>
      <x:c r="C158" s="7" t="n">
        <x:v>1602.5727999999986</x:v>
      </x:c>
      <x:c r="D158" s="7" t="n">
        <x:f>'计划购电量'!EQ158</x:f>
        <x:v>50946.75580016949</x:v>
      </x:c>
      <x:c r="E158" s="7" t="n">
        <x:v>9847.311721958324</x:v>
      </x:c>
      <x:c r="F158" s="7" t="n">
        <x:f>D158+E158</x:f>
        <x:v>60794.067522127814</x:v>
      </x:c>
      <x:c r="G158" s="7" t="n">
        <x:v>4991.487990555556</x:v>
      </x:c>
      <x:c r="H158" s="7" t="n">
        <x:v>5010.323432592594</x:v>
      </x:c>
      <x:c r="I158" s="7" t="n">
        <x:v>6330.425563580249</x:v>
      </x:c>
    </x:row>
    <x:row r="159" ht="23" customHeight="1">
      <x:c r="A159" s="6" t="n">
        <x:v>45846</x:v>
      </x:c>
      <x:c r="B159" s="7" t="n">
        <x:f>'计划购电量'!EP159</x:f>
        <x:v>82838.16469794243</x:v>
      </x:c>
      <x:c r="C159" s="7" t="n">
        <x:v>2830.541237666668</x:v>
      </x:c>
      <x:c r="D159" s="7" t="n">
        <x:f>'计划购电量'!EQ159</x:f>
        <x:v>51356.926371492984</x:v>
      </x:c>
      <x:c r="E159" s="7" t="n">
        <x:v>17625.638182226845</x:v>
      </x:c>
      <x:c r="F159" s="7" t="n">
        <x:f>D159+E159</x:f>
        <x:v>68982.56455371983</x:v>
      </x:c>
      <x:c r="G159" s="7" t="n">
        <x:v>5010.323432592594</x:v>
      </x:c>
      <x:c r="H159" s="7" t="n">
        <x:v>5266.29730814815</x:v>
      </x:c>
      <x:c r="I159" s="7" t="n">
        <x:v>5560.548300823042</x:v>
      </x:c>
    </x:row>
    <x:row r="160" ht="23" customHeight="1">
      <x:c r="A160" s="6" t="n">
        <x:v>45847</x:v>
      </x:c>
      <x:c r="B160" s="7" t="n">
        <x:f>'计划购电量'!EP160</x:f>
        <x:v>84447.11768065846</x:v>
      </x:c>
      <x:c r="C160" s="7" t="n">
        <x:v>908.3753833333326</x:v>
      </x:c>
      <x:c r="D160" s="7" t="n">
        <x:f>'计划购电量'!EQ160</x:f>
        <x:v>52681.22967918178</x:v>
      </x:c>
      <x:c r="E160" s="7" t="n">
        <x:v>5872.997215583328</x:v>
      </x:c>
      <x:c r="F160" s="7" t="n">
        <x:f>D160+E160</x:f>
        <x:v>58554.22689476511</x:v>
      </x:c>
      <x:c r="G160" s="7" t="n">
        <x:v>5266.29730814815</x:v>
      </x:c>
      <x:c r="H160" s="7" t="n">
        <x:v>5657.289259074073</x:v>
      </x:c>
      <x:c r="I160" s="7" t="n">
        <x:v>6901.245190329219</x:v>
      </x:c>
    </x:row>
    <x:row r="161" ht="23" customHeight="1">
      <x:c r="A161" s="6" t="n">
        <x:v>45848</x:v>
      </x:c>
      <x:c r="B161" s="7" t="n">
        <x:f>'计划购电量'!EP161</x:f>
        <x:v>84470.01180565635</x:v>
      </x:c>
      <x:c r="C161" s="7" t="n">
        <x:v>757.2863359999991</x:v>
      </x:c>
      <x:c r="D161" s="7" t="n">
        <x:f>'计划购电量'!EQ161</x:f>
        <x:v>52708.47513368704</x:v>
      </x:c>
      <x:c r="E161" s="7" t="n">
        <x:v>4834.482794871243</x:v>
      </x:c>
      <x:c r="F161" s="7" t="n">
        <x:f>D161+E161</x:f>
        <x:v>57542.95792855828</x:v>
      </x:c>
      <x:c r="G161" s="7" t="n">
        <x:v>5657.289259074073</x:v>
      </x:c>
      <x:c r="H161" s="7" t="n">
        <x:v>5896.323570185185</x:v>
      </x:c>
      <x:c r="I161" s="7" t="n">
        <x:v>8218.201393415635</x:v>
      </x:c>
    </x:row>
    <x:row r="162" ht="23" customHeight="1">
      <x:c r="A162" s="6" t="n">
        <x:v>45849</x:v>
      </x:c>
      <x:c r="B162" s="7" t="n">
        <x:f>'计划购电量'!EP162</x:f>
        <x:v>84499.98370730251</x:v>
      </x:c>
      <x:c r="C162" s="7" t="n">
        <x:v>0</x:v>
      </x:c>
      <x:c r="D162" s="7" t="n">
        <x:f>'计划购电量'!EQ162</x:f>
        <x:v>52818.56685794384</x:v>
      </x:c>
      <x:c r="E162" s="7" t="n">
        <x:v>0</x:v>
      </x:c>
      <x:c r="F162" s="7" t="n">
        <x:f>D162+E162</x:f>
        <x:v>52818.56685794384</x:v>
      </x:c>
      <x:c r="G162" s="7" t="n">
        <x:v>5896.323570185185</x:v>
      </x:c>
      <x:c r="H162" s="7" t="n">
        <x:v>10800</x:v>
      </x:c>
      <x:c r="I162" s="7" t="n">
        <x:v>44792.1420026749</x:v>
      </x:c>
    </x:row>
    <x:row r="163" ht="23" customHeight="1">
      <x:c r="A163" s="6" t="n">
        <x:v>45850</x:v>
      </x:c>
      <x:c r="B163" s="7" t="n">
        <x:f>'计划购电量'!EP163</x:f>
        <x:v>79051.45434084158</x:v>
      </x:c>
      <x:c r="C163" s="7" t="n">
        <x:v>0</x:v>
      </x:c>
      <x:c r="D163" s="7" t="n">
        <x:f>'计划购电量'!EQ163</x:f>
        <x:v>50541.80780870189</x:v>
      </x:c>
      <x:c r="E163" s="7" t="n">
        <x:v>0</x:v>
      </x:c>
      <x:c r="F163" s="7" t="n">
        <x:f>D163+E163</x:f>
        <x:v>50541.80780870189</x:v>
      </x:c>
      <x:c r="G163" s="7" t="n">
        <x:v>10800</x:v>
      </x:c>
      <x:c r="H163" s="7" t="n">
        <x:v>10800</x:v>
      </x:c>
      <x:c r="I163" s="7" t="n">
        <x:v>46262.177616460904</x:v>
      </x:c>
    </x:row>
    <x:row r="164" ht="23" customHeight="1">
      <x:c r="A164" s="6" t="n">
        <x:v>45851</x:v>
      </x:c>
      <x:c r="B164" s="7" t="n">
        <x:f>'计划购电量'!EP164</x:f>
        <x:v>79051.45434084158</x:v>
      </x:c>
      <x:c r="C164" s="7" t="n">
        <x:v>486.42956916666867</x:v>
      </x:c>
      <x:c r="D164" s="7" t="n">
        <x:f>'计划购电量'!EQ164</x:f>
        <x:v>50541.80780870189</x:v>
      </x:c>
      <x:c r="E164" s="7" t="n">
        <x:v>3188.598472723347</x:v>
      </x:c>
      <x:c r="F164" s="7" t="n">
        <x:f>D164+E164</x:f>
        <x:v>53730.40628142523</x:v>
      </x:c>
      <x:c r="G164" s="7" t="n">
        <x:v>10800</x:v>
      </x:c>
      <x:c r="H164" s="7" t="n">
        <x:v>5856.071819629628</x:v>
      </x:c>
      <x:c r="I164" s="7" t="n">
        <x:v>12065.53276831275</x:v>
      </x:c>
    </x:row>
    <x:row r="165" ht="23" customHeight="1">
      <x:c r="A165" s="6" t="n">
        <x:v>45852</x:v>
      </x:c>
      <x:c r="B165" s="7" t="n">
        <x:f>'计划购电量'!EP165</x:f>
        <x:v>84689.18068349593</x:v>
      </x:c>
      <x:c r="C165" s="7" t="n">
        <x:v>552.7852749999996</x:v>
      </x:c>
      <x:c r="D165" s="7" t="n">
        <x:f>'计划购电量'!EQ165</x:f>
        <x:v>52923.67855023976</x:v>
      </x:c>
      <x:c r="E165" s="7" t="n">
        <x:v>3609.9399079083314</x:v>
      </x:c>
      <x:c r="F165" s="7" t="n">
        <x:f>D165+E165</x:f>
        <x:v>56533.61845814809</x:v>
      </x:c>
      <x:c r="G165" s="7" t="n">
        <x:v>5856.071819629628</x:v>
      </x:c>
      <x:c r="H165" s="7" t="n">
        <x:v>5964.2229074074085</x:v>
      </x:c>
      <x:c r="I165" s="7" t="n">
        <x:v>9774.440720781895</x:v>
      </x:c>
    </x:row>
    <x:row r="166" ht="23" customHeight="1">
      <x:c r="A166" s="6" t="n">
        <x:v>45853</x:v>
      </x:c>
      <x:c r="B166" s="7" t="n">
        <x:f>'计划购电量'!EP166</x:f>
        <x:v>84444.06989460703</x:v>
      </x:c>
      <x:c r="C166" s="7" t="n">
        <x:v>150.2642188333307</x:v>
      </x:c>
      <x:c r="D166" s="7" t="n">
        <x:f>'计划购电量'!EQ166</x:f>
        <x:v>52832.88659991305</x:v>
      </x:c>
      <x:c r="E166" s="7" t="n">
        <x:v>951.9824478313145</x:v>
      </x:c>
      <x:c r="F166" s="7" t="n">
        <x:f>D166+E166</x:f>
        <x:v>53784.86904774437</x:v>
      </x:c>
      <x:c r="G166" s="7" t="n">
        <x:v>5964.2229074074085</x:v>
      </x:c>
      <x:c r="H166" s="7" t="n">
        <x:v>6090.621654074075</x:v>
      </x:c>
      <x:c r="I166" s="7" t="n">
        <x:v>8106.6472843621395</x:v>
      </x:c>
    </x:row>
    <x:row r="167" ht="23" customHeight="1">
      <x:c r="A167" s="6" t="n">
        <x:v>45854</x:v>
      </x:c>
      <x:c r="B167" s="7" t="n">
        <x:f>'计划购电量'!EP167</x:f>
        <x:v>84108.94025175103</x:v>
      </x:c>
      <x:c r="C167" s="7" t="n">
        <x:v>71.35376666666662</x:v>
      </x:c>
      <x:c r="D167" s="7" t="n">
        <x:f>'计划购电量'!EQ167</x:f>
        <x:v>52628.814715027984</x:v>
      </x:c>
      <x:c r="E167" s="7" t="n">
        <x:v>481.694704483333</x:v>
      </x:c>
      <x:c r="F167" s="7" t="n">
        <x:f>D167+E167</x:f>
        <x:v>53110.50941951132</x:v>
      </x:c>
      <x:c r="G167" s="7" t="n">
        <x:v>6090.621654074075</x:v>
      </x:c>
      <x:c r="H167" s="7" t="n">
        <x:v>6209.425074074076</x:v>
      </x:c>
      <x:c r="I167" s="7" t="n">
        <x:v>8313.932509158438</x:v>
      </x:c>
    </x:row>
    <x:row r="168" ht="23" customHeight="1">
      <x:c r="A168" s="6" t="n">
        <x:v>45855</x:v>
      </x:c>
      <x:c r="B168" s="7" t="n">
        <x:f>'计划购电量'!EP168</x:f>
        <x:v>83831.12340646294</x:v>
      </x:c>
      <x:c r="C168" s="7" t="n">
        <x:v>325.85071083333446</x:v>
      </x:c>
      <x:c r="D168" s="7" t="n">
        <x:f>'计划购电量'!EQ168</x:f>
        <x:v>52506.35051353248</x:v>
      </x:c>
      <x:c r="E168" s="7" t="n">
        <x:v>2225.856087681675</x:v>
      </x:c>
      <x:c r="F168" s="7" t="n">
        <x:f>D168+E168</x:f>
        <x:v>54732.20660121416</x:v>
      </x:c>
      <x:c r="G168" s="7" t="n">
        <x:v>6209.425074074076</x:v>
      </x:c>
      <x:c r="H168" s="7" t="n">
        <x:v>6095.6662190740735</x:v>
      </x:c>
      <x:c r="I168" s="7" t="n">
        <x:v>7640.840358641978</x:v>
      </x:c>
    </x:row>
    <x:row r="169" ht="23" customHeight="1">
      <x:c r="A169" s="6" t="n">
        <x:v>45856</x:v>
      </x:c>
      <x:c r="B169" s="7" t="n">
        <x:f>'计划购电量'!EP169</x:f>
        <x:v>84096.4767675741</x:v>
      </x:c>
      <x:c r="C169" s="7" t="n">
        <x:v>0</x:v>
      </x:c>
      <x:c r="D169" s="7" t="n">
        <x:f>'计划购电量'!EQ169</x:f>
        <x:v>52671.13806451528</x:v>
      </x:c>
      <x:c r="E169" s="7" t="n">
        <x:v>0</x:v>
      </x:c>
      <x:c r="F169" s="7" t="n">
        <x:f>D169+E169</x:f>
        <x:v>52671.13806451528</x:v>
      </x:c>
      <x:c r="G169" s="7" t="n">
        <x:v>6095.6662190740735</x:v>
      </x:c>
      <x:c r="H169" s="7" t="n">
        <x:v>10800</x:v>
      </x:c>
      <x:c r="I169" s="7" t="n">
        <x:v>46000.468941853906</x:v>
      </x:c>
    </x:row>
    <x:row r="170" ht="23" customHeight="1">
      <x:c r="A170" s="6" t="n">
        <x:v>45857</x:v>
      </x:c>
      <x:c r="B170" s="7" t="n">
        <x:f>'计划购电量'!EP170</x:f>
        <x:v>78869.43923321199</x:v>
      </x:c>
      <x:c r="C170" s="7" t="n">
        <x:v>0</x:v>
      </x:c>
      <x:c r="D170" s="7" t="n">
        <x:f>'计划购电量'!EQ170</x:f>
        <x:v>50489.155370228385</x:v>
      </x:c>
      <x:c r="E170" s="7" t="n">
        <x:v>0</x:v>
      </x:c>
      <x:c r="F170" s="7" t="n">
        <x:f>D170+E170</x:f>
        <x:v>50489.155370228385</x:v>
      </x:c>
      <x:c r="G170" s="7" t="n">
        <x:v>10800</x:v>
      </x:c>
      <x:c r="H170" s="7" t="n">
        <x:v>10766.242592592593</x:v>
      </x:c>
      <x:c r="I170" s="7" t="n">
        <x:v>50134.31828917901</x:v>
      </x:c>
    </x:row>
    <x:row r="171" ht="23" customHeight="1">
      <x:c r="A171" s="6" t="n">
        <x:v>45858</x:v>
      </x:c>
      <x:c r="B171" s="7" t="n">
        <x:f>'计划购电量'!EP171</x:f>
        <x:v>78910.87913033132</x:v>
      </x:c>
      <x:c r="C171" s="7" t="n">
        <x:v>16.936216666666724</x:v>
      </x:c>
      <x:c r="D171" s="7" t="n">
        <x:f>'计划购电量'!EQ171</x:f>
        <x:v>50504.763356862124</x:v>
      </x:c>
      <x:c r="E171" s="7" t="n">
        <x:v>118.14704746666706</x:v>
      </x:c>
      <x:c r="F171" s="7" t="n">
        <x:f>D171+E171</x:f>
        <x:v>50622.91040432879</x:v>
      </x:c>
      <x:c r="G171" s="7" t="n">
        <x:v>10766.242592592593</x:v>
      </x:c>
      <x:c r="H171" s="7" t="n">
        <x:v>6369.735501851851</x:v>
      </x:c>
      <x:c r="I171" s="7" t="n">
        <x:v>8123.585226543208</x:v>
      </x:c>
    </x:row>
    <x:row r="172" ht="23" customHeight="1">
      <x:c r="A172" s="6" t="n">
        <x:v>45859</x:v>
      </x:c>
      <x:c r="B172" s="7" t="n">
        <x:f>'计划购电量'!EP172</x:f>
        <x:v>83615.09493936629</x:v>
      </x:c>
      <x:c r="C172" s="7" t="n">
        <x:v>21.962933333333467</x:v>
      </x:c>
      <x:c r="D172" s="7" t="n">
        <x:f>'计划购电量'!EQ172</x:f>
        <x:v>52448.56942339496</x:v>
      </x:c>
      <x:c r="E172" s="7" t="n">
        <x:v>153.21342293333427</x:v>
      </x:c>
      <x:c r="F172" s="7" t="n">
        <x:f>D172+E172</x:f>
        <x:v>52601.78284632829</x:v>
      </x:c>
      <x:c r="G172" s="7" t="n">
        <x:v>6369.735501851851</x:v>
      </x:c>
      <x:c r="H172" s="7" t="n">
        <x:v>6226.278893703699</x:v>
      </x:c>
      <x:c r="I172" s="7" t="n">
        <x:v>5977.428153292185</x:v>
      </x:c>
    </x:row>
    <x:row r="173" ht="23" customHeight="1">
      <x:c r="A173" s="6" t="n">
        <x:v>45860</x:v>
      </x:c>
      <x:c r="B173" s="7" t="n">
        <x:f>'计划购电量'!EP173</x:f>
        <x:v>83840.32114164611</x:v>
      </x:c>
      <x:c r="C173" s="7" t="n">
        <x:v>81.39814999999976</x:v>
      </x:c>
      <x:c r="D173" s="7" t="n">
        <x:f>'计划购电量'!EQ173</x:f>
        <x:v>52569.30037891705</x:v>
      </x:c>
      <x:c r="E173" s="7" t="n">
        <x:v>548.9494030749984</x:v>
      </x:c>
      <x:c r="F173" s="7" t="n">
        <x:f>D173+E173</x:f>
        <x:v>53118.249781992046</x:v>
      </x:c>
      <x:c r="G173" s="7" t="n">
        <x:v>6226.278893703699</x:v>
      </x:c>
      <x:c r="H173" s="7" t="n">
        <x:v>6523.354199629629</x:v>
      </x:c>
      <x:c r="I173" s="7" t="n">
        <x:v>6058.0081399176925</x:v>
      </x:c>
    </x:row>
    <x:row r="174" ht="23" customHeight="1">
      <x:c r="A174" s="6" t="n">
        <x:v>45861</x:v>
      </x:c>
      <x:c r="B174" s="7" t="n">
        <x:f>'计划购电量'!EP174</x:f>
        <x:v>82913.34847186011</x:v>
      </x:c>
      <x:c r="C174" s="7" t="n">
        <x:v>11.362783333333368</x:v>
      </x:c>
      <x:c r="D174" s="7" t="n">
        <x:f>'计划购电量'!EQ174</x:f>
        <x:v>52047.45718680833</x:v>
      </x:c>
      <x:c r="E174" s="7" t="n">
        <x:v>76.63382930833356</x:v>
      </x:c>
      <x:c r="F174" s="7" t="n">
        <x:f>D174+E174</x:f>
        <x:v>52124.09101611666</x:v>
      </x:c>
      <x:c r="G174" s="7" t="n">
        <x:v>6523.354199629629</x:v>
      </x:c>
      <x:c r="H174" s="7" t="n">
        <x:v>6295.329098703706</x:v>
      </x:c>
      <x:c r="I174" s="7" t="n">
        <x:v>4961.184404732509</x:v>
      </x:c>
    </x:row>
    <x:row r="175" ht="23" customHeight="1">
      <x:c r="A175" s="6" t="n">
        <x:v>45862</x:v>
      </x:c>
      <x:c r="B175" s="7" t="n">
        <x:f>'计划购电量'!EP175</x:f>
        <x:v>82875.53395726753</x:v>
      </x:c>
      <x:c r="C175" s="7" t="n">
        <x:v>205.46208899999772</x:v>
      </x:c>
      <x:c r="D175" s="7" t="n">
        <x:f>'计划购电量'!EQ175</x:f>
        <x:v>51974.07017330559</x:v>
      </x:c>
      <x:c r="E175" s="7" t="n">
        <x:v>1433.3035328639842</x:v>
      </x:c>
      <x:c r="F175" s="7" t="n">
        <x:f>D175+E175</x:f>
        <x:v>53407.37370616957</x:v>
      </x:c>
      <x:c r="G175" s="7" t="n">
        <x:v>6295.329098703706</x:v>
      </x:c>
      <x:c r="H175" s="7" t="n">
        <x:v>6565.899357037035</x:v>
      </x:c>
      <x:c r="I175" s="7" t="n">
        <x:v>5417.515470987652</x:v>
      </x:c>
    </x:row>
    <x:row r="176" ht="23" customHeight="1">
      <x:c r="A176" s="6" t="n">
        <x:v>45863</x:v>
      </x:c>
      <x:c r="B176" s="7" t="n">
        <x:f>'计划购电量'!EP176</x:f>
        <x:v>82692.7730609054</x:v>
      </x:c>
      <x:c r="C176" s="7" t="n">
        <x:v>0</x:v>
      </x:c>
      <x:c r="D176" s="7" t="n">
        <x:f>'计划购电量'!EQ176</x:f>
        <x:v>51904.11887662433</x:v>
      </x:c>
      <x:c r="E176" s="7" t="n">
        <x:v>0</x:v>
      </x:c>
      <x:c r="F176" s="7" t="n">
        <x:f>D176+E176</x:f>
        <x:v>51904.11887662433</x:v>
      </x:c>
      <x:c r="G176" s="7" t="n">
        <x:v>6565.899357037035</x:v>
      </x:c>
      <x:c r="H176" s="7" t="n">
        <x:v>10800</x:v>
      </x:c>
      <x:c r="I176" s="7" t="n">
        <x:v>49886.17635802469</x:v>
      </x:c>
    </x:row>
    <x:row r="177" ht="23" customHeight="1">
      <x:c r="A177" s="6" t="n">
        <x:v>45864</x:v>
      </x:c>
      <x:c r="B177" s="7" t="n">
        <x:f>'计划购电量'!EP177</x:f>
        <x:v>77988.21679094654</x:v>
      </x:c>
      <x:c r="C177" s="7" t="n">
        <x:v>0</x:v>
      </x:c>
      <x:c r="D177" s="7" t="n">
        <x:f>'计划购电量'!EQ177</x:f>
        <x:v>49945.49910476457</x:v>
      </x:c>
      <x:c r="E177" s="7" t="n">
        <x:v>0</x:v>
      </x:c>
      <x:c r="F177" s="7" t="n">
        <x:f>D177+E177</x:f>
        <x:v>49945.49910476457</x:v>
      </x:c>
      <x:c r="G177" s="7" t="n">
        <x:v>10800</x:v>
      </x:c>
      <x:c r="H177" s="7" t="n">
        <x:v>10800</x:v>
      </x:c>
      <x:c r="I177" s="7" t="n">
        <x:v>47842.56025144033</x:v>
      </x:c>
    </x:row>
    <x:row r="178" ht="23" customHeight="1">
      <x:c r="A178" s="6" t="n">
        <x:v>45865</x:v>
      </x:c>
      <x:c r="B178" s="7" t="n">
        <x:f>'计划购电量'!EP178</x:f>
        <x:v>77988.21679094654</x:v>
      </x:c>
      <x:c r="C178" s="7" t="n">
        <x:v>9.698327999997945</x:v>
      </x:c>
      <x:c r="D178" s="7" t="n">
        <x:f>'计划购电量'!EQ178</x:f>
        <x:v>49945.49910476457</x:v>
      </x:c>
      <x:c r="E178" s="7" t="n">
        <x:v>47.036890799990026</x:v>
      </x:c>
      <x:c r="F178" s="7" t="n">
        <x:f>D178+E178</x:f>
        <x:v>49992.535995564554</x:v>
      </x:c>
      <x:c r="G178" s="7" t="n">
        <x:v>10800</x:v>
      </x:c>
      <x:c r="H178" s="7" t="n">
        <x:v>6800.401688703703</x:v>
      </x:c>
      <x:c r="I178" s="7" t="n">
        <x:v>4561.535029012347</x:v>
      </x:c>
    </x:row>
    <x:row r="179" ht="23" customHeight="1">
      <x:c r="A179" s="6" t="n">
        <x:v>45866</x:v>
      </x:c>
      <x:c r="B179" s="7" t="n">
        <x:f>'计划购电量'!EP179</x:f>
        <x:v>82324.19089156382</x:v>
      </x:c>
      <x:c r="C179" s="7" t="n">
        <x:v>400.6786156666624</x:v>
      </x:c>
      <x:c r="D179" s="7" t="n">
        <x:f>'计划购电量'!EQ179</x:f>
        <x:v>51757.208020780046</x:v>
      </x:c>
      <x:c r="E179" s="7" t="n">
        <x:v>2570.8036560556366</x:v>
      </x:c>
      <x:c r="F179" s="7" t="n">
        <x:f>D179+E179</x:f>
        <x:v>54328.01167683568</x:v>
      </x:c>
      <x:c r="G179" s="7" t="n">
        <x:v>6800.401688703703</x:v>
      </x:c>
      <x:c r="H179" s="7" t="n">
        <x:v>6155.45292</x:v>
      </x:c>
      <x:c r="I179" s="7" t="n">
        <x:v>1344.512763580246</x:v>
      </x:c>
    </x:row>
    <x:row r="180" ht="23" customHeight="1">
      <x:c r="A180" s="6" t="n">
        <x:v>45867</x:v>
      </x:c>
      <x:c r="B180" s="7" t="n">
        <x:f>'计划购电量'!EP180</x:f>
        <x:v>83131.5668459774</x:v>
      </x:c>
      <x:c r="C180" s="7" t="n">
        <x:v>48.54166666666674</x:v>
      </x:c>
      <x:c r="D180" s="7" t="n">
        <x:f>'计划购电量'!EQ180</x:f>
        <x:v>52150.479830831406</x:v>
      </x:c>
      <x:c r="E180" s="7" t="n">
        <x:v>327.0440516666672</x:v>
      </x:c>
      <x:c r="F180" s="7" t="n">
        <x:f>D180+E180</x:f>
        <x:v>52477.52388249807</x:v>
      </x:c>
      <x:c r="G180" s="7" t="n">
        <x:v>6155.45292</x:v>
      </x:c>
      <x:c r="H180" s="7" t="n">
        <x:v>6702.313394074073</x:v>
      </x:c>
      <x:c r="I180" s="7" t="n">
        <x:v>2460.848654619341</x:v>
      </x:c>
    </x:row>
    <x:row r="181" ht="23" customHeight="1">
      <x:c r="A181" s="6" t="n">
        <x:v>45868</x:v>
      </x:c>
      <x:c r="B181" s="7" t="n">
        <x:f>'计划购电量'!EP181</x:f>
        <x:v>82310.51416800005</x:v>
      </x:c>
      <x:c r="C181" s="7" t="n">
        <x:v>0</x:v>
      </x:c>
      <x:c r="D181" s="7" t="n">
        <x:f>'计划购电量'!EQ181</x:f>
        <x:v>51754.29556881333</x:v>
      </x:c>
      <x:c r="E181" s="7" t="n">
        <x:v>0</x:v>
      </x:c>
      <x:c r="F181" s="7" t="n">
        <x:f>D181+E181</x:f>
        <x:v>51754.29556881333</x:v>
      </x:c>
      <x:c r="G181" s="7" t="n">
        <x:v>6702.313394074073</x:v>
      </x:c>
      <x:c r="H181" s="7" t="n">
        <x:v>6910.1104931481495</x:v>
      </x:c>
      <x:c r="I181" s="7" t="n">
        <x:v>3961.018647736623</x:v>
      </x:c>
    </x:row>
    <x:row r="182" ht="23" customHeight="1">
      <x:c r="A182" s="6" t="n">
        <x:v>45869</x:v>
      </x:c>
      <x:c r="B182" s="7" t="n">
        <x:f>'计划购电量'!EP182</x:f>
        <x:v>82186.80161769548</x:v>
      </x:c>
      <x:c r="C182" s="7" t="n">
        <x:v>13.620433333333494</x:v>
      </x:c>
      <x:c r="D182" s="7" t="n">
        <x:f>'计划购电量'!EQ182</x:f>
        <x:v>51728.120873296975</x:v>
      </x:c>
      <x:c r="E182" s="7" t="n">
        <x:v>91.56336308333442</x:v>
      </x:c>
      <x:c r="F182" s="7" t="n">
        <x:f>D182+E182</x:f>
        <x:v>51819.68423638031</x:v>
      </x:c>
      <x:c r="G182" s="7" t="n">
        <x:v>6910.1104931481495</x:v>
      </x:c>
      <x:c r="H182" s="7" t="n">
        <x:v>6846.161788703701</x:v>
      </x:c>
      <x:c r="I182" s="7" t="n">
        <x:v>3477.483913991774</x:v>
      </x:c>
    </x:row>
    <x:row r="183" ht="23" customHeight="1">
      <x:c r="A183" s="6" t="n">
        <x:v>45870</x:v>
      </x:c>
      <x:c r="B183" s="7" t="n">
        <x:f>'计划购电量'!EP183</x:f>
        <x:v>81930.32159121812</x:v>
      </x:c>
      <x:c r="C183" s="7" t="n">
        <x:v>0</x:v>
      </x:c>
      <x:c r="D183" s="7" t="n">
        <x:f>'计划购电量'!EQ183</x:f>
        <x:v>51557.06686606255</x:v>
      </x:c>
      <x:c r="E183" s="7" t="n">
        <x:v>0</x:v>
      </x:c>
      <x:c r="F183" s="7" t="n">
        <x:f>D183+E183</x:f>
        <x:v>51557.06686606255</x:v>
      </x:c>
      <x:c r="G183" s="7" t="n">
        <x:v>6846.161788703701</x:v>
      </x:c>
      <x:c r="H183" s="7" t="n">
        <x:v>10800</x:v>
      </x:c>
      <x:c r="I183" s="7" t="n">
        <x:v>54762.572089572015</x:v>
      </x:c>
    </x:row>
    <x:row r="184" ht="23" customHeight="1">
      <x:c r="A184" s="6" t="n">
        <x:v>45871</x:v>
      </x:c>
      <x:c r="B184" s="7" t="n">
        <x:f>'计划购电量'!EP184</x:f>
        <x:v>77537.1680231111</x:v>
      </x:c>
      <x:c r="C184" s="7" t="n">
        <x:v>0</x:v>
      </x:c>
      <x:c r="D184" s="7" t="n">
        <x:f>'计划购电量'!EQ184</x:f>
        <x:v>49731.47832843391</x:v>
      </x:c>
      <x:c r="E184" s="7" t="n">
        <x:v>0</x:v>
      </x:c>
      <x:c r="F184" s="7" t="n">
        <x:f>D184+E184</x:f>
        <x:v>49731.47832843391</x:v>
      </x:c>
      <x:c r="G184" s="7" t="n">
        <x:v>10800</x:v>
      </x:c>
      <x:c r="H184" s="7" t="n">
        <x:v>10765.174074074073</x:v>
      </x:c>
      <x:c r="I184" s="7" t="n">
        <x:v>55043.47210253498</x:v>
      </x:c>
    </x:row>
    <x:row r="185" ht="23" customHeight="1">
      <x:c r="A185" s="6" t="n">
        <x:v>45872</x:v>
      </x:c>
      <x:c r="B185" s="7" t="n">
        <x:f>'计划购电量'!EP185</x:f>
        <x:v>77575.96849636214</x:v>
      </x:c>
      <x:c r="C185" s="7" t="n">
        <x:v>82.55935000000022</x:v>
      </x:c>
      <x:c r="D185" s="7" t="n">
        <x:f>'计划购电量'!EQ185</x:f>
        <x:v>49745.890855652004</x:v>
      </x:c>
      <x:c r="E185" s="7" t="n">
        <x:v>556.4064102750015</x:v>
      </x:c>
      <x:c r="F185" s="7" t="n">
        <x:f>D185+E185</x:f>
        <x:v>50302.297265927</x:v>
      </x:c>
      <x:c r="G185" s="7" t="n">
        <x:v>10765.174074074073</x:v>
      </x:c>
      <x:c r="H185" s="7" t="n">
        <x:v>6317.046767222222</x:v>
      </x:c>
      <x:c r="I185" s="7" t="n">
        <x:v>16365.84170212345</x:v>
      </x:c>
    </x:row>
    <x:row r="186" ht="23" customHeight="1">
      <x:c r="A186" s="6" t="n">
        <x:v>45873</x:v>
      </x:c>
      <x:c r="B186" s="7" t="n">
        <x:f>'计划购电量'!EP186</x:f>
        <x:v>81942.42172714404</x:v>
      </x:c>
      <x:c r="C186" s="7" t="n">
        <x:v>0</x:v>
      </x:c>
      <x:c r="D186" s="7" t="n">
        <x:f>'计划购电量'!EQ186</x:f>
        <x:v>51427.978354318235</x:v>
      </x:c>
      <x:c r="E186" s="7" t="n">
        <x:v>0</x:v>
      </x:c>
      <x:c r="F186" s="7" t="n">
        <x:f>D186+E186</x:f>
        <x:v>51427.978354318235</x:v>
      </x:c>
      <x:c r="G186" s="7" t="n">
        <x:v>6317.046767222222</x:v>
      </x:c>
      <x:c r="H186" s="7" t="n">
        <x:v>6823.8598294444455</x:v>
      </x:c>
      <x:c r="I186" s="7" t="n">
        <x:v>12624.364377366259</x:v>
      </x:c>
    </x:row>
    <x:row r="187" ht="23" customHeight="1">
      <x:c r="A187" s="6" t="n">
        <x:v>45874</x:v>
      </x:c>
      <x:c r="B187" s="7" t="n">
        <x:f>'计划购电量'!EP187</x:f>
        <x:v>81203.61570728602</x:v>
      </x:c>
      <x:c r="C187" s="7" t="n">
        <x:v>0</x:v>
      </x:c>
      <x:c r="D187" s="7" t="n">
        <x:f>'计划购电量'!EQ187</x:f>
        <x:v>51108.30267130302</x:v>
      </x:c>
      <x:c r="E187" s="7" t="n">
        <x:v>0</x:v>
      </x:c>
      <x:c r="F187" s="7" t="n">
        <x:f>D187+E187</x:f>
        <x:v>51108.30267130302</x:v>
      </x:c>
      <x:c r="G187" s="7" t="n">
        <x:v>6823.8598294444455</x:v>
      </x:c>
      <x:c r="H187" s="7" t="n">
        <x:v>6851.977977037037</x:v>
      </x:c>
      <x:c r="I187" s="7" t="n">
        <x:v>12570.659889917693</x:v>
      </x:c>
    </x:row>
    <x:row r="188" ht="23" customHeight="1">
      <x:c r="A188" s="6" t="n">
        <x:v>45875</x:v>
      </x:c>
      <x:c r="B188" s="7" t="n">
        <x:f>'计划购电量'!EP188</x:f>
        <x:v>80792.94283086418</x:v>
      </x:c>
      <x:c r="C188" s="7" t="n">
        <x:v>0</x:v>
      </x:c>
      <x:c r="D188" s="7" t="n">
        <x:f>'计划购电量'!EQ188</x:f>
        <x:v>50783.01252089315</x:v>
      </x:c>
      <x:c r="E188" s="7" t="n">
        <x:v>0</x:v>
      </x:c>
      <x:c r="F188" s="7" t="n">
        <x:f>D188+E188</x:f>
        <x:v>50783.01252089315</x:v>
      </x:c>
      <x:c r="G188" s="7" t="n">
        <x:v>6851.977977037037</x:v>
      </x:c>
      <x:c r="H188" s="7" t="n">
        <x:v>6817.517721666664</x:v>
      </x:c>
      <x:c r="I188" s="7" t="n">
        <x:v>9154.751604732508</x:v>
      </x:c>
    </x:row>
    <x:row r="189" ht="23" customHeight="1">
      <x:c r="A189" s="6" t="n">
        <x:v>45876</x:v>
      </x:c>
      <x:c r="B189" s="7" t="n">
        <x:f>'计划购电量'!EP189</x:f>
        <x:v>80735.72946934156</x:v>
      </x:c>
      <x:c r="C189" s="7" t="n">
        <x:v>19.36733333333325</x:v>
      </x:c>
      <x:c r="D189" s="7" t="n">
        <x:f>'计划购电量'!EQ189</x:f>
        <x:v>50766.703071487995</x:v>
      </x:c>
      <x:c r="E189" s="7" t="n">
        <x:v>130.8553876666661</x:v>
      </x:c>
      <x:c r="F189" s="7" t="n">
        <x:f>D189+E189</x:f>
        <x:v>50897.55845915466</x:v>
      </x:c>
      <x:c r="G189" s="7" t="n">
        <x:v>6817.517721666664</x:v>
      </x:c>
      <x:c r="H189" s="7" t="n">
        <x:v>6954.9969344444435</x:v>
      </x:c>
      <x:c r="I189" s="7" t="n">
        <x:v>13669.951490534984</x:v>
      </x:c>
    </x:row>
    <x:row r="190" ht="23" customHeight="1">
      <x:c r="A190" s="6" t="n">
        <x:v>45877</x:v>
      </x:c>
      <x:c r="B190" s="7" t="n">
        <x:f>'计划购电量'!EP190</x:f>
        <x:v>80401.40371728396</x:v>
      </x:c>
      <x:c r="C190" s="7" t="n">
        <x:v>0</x:v>
      </x:c>
      <x:c r="D190" s="7" t="n">
        <x:f>'计划购电量'!EQ190</x:f>
        <x:v>50567.405564765926</x:v>
      </x:c>
      <x:c r="E190" s="7" t="n">
        <x:v>0</x:v>
      </x:c>
      <x:c r="F190" s="7" t="n">
        <x:f>D190+E190</x:f>
        <x:v>50567.405564765926</x:v>
      </x:c>
      <x:c r="G190" s="7" t="n">
        <x:v>6954.9969344444435</x:v>
      </x:c>
      <x:c r="H190" s="7" t="n">
        <x:v>10800</x:v>
      </x:c>
      <x:c r="I190" s="7" t="n">
        <x:v>58713.135508436215</x:v>
      </x:c>
    </x:row>
    <x:row r="191" ht="23" customHeight="1">
      <x:c r="A191" s="6" t="n">
        <x:v>45878</x:v>
      </x:c>
      <x:c r="B191" s="7" t="n">
        <x:f>'计划购电量'!EP191</x:f>
        <x:v>76129.17808888888</x:v>
      </x:c>
      <x:c r="C191" s="7" t="n">
        <x:v>0</x:v>
      </x:c>
      <x:c r="D191" s="7" t="n">
        <x:f>'计划购电量'!EQ191</x:f>
        <x:v>48793.477442982214</x:v>
      </x:c>
      <x:c r="E191" s="7" t="n">
        <x:v>0</x:v>
      </x:c>
      <x:c r="F191" s="7" t="n">
        <x:f>D191+E191</x:f>
        <x:v>48793.477442982214</x:v>
      </x:c>
      <x:c r="G191" s="7" t="n">
        <x:v>10800</x:v>
      </x:c>
      <x:c r="H191" s="7" t="n">
        <x:v>10800</x:v>
      </x:c>
      <x:c r="I191" s="7" t="n">
        <x:v>55576.34007613168</x:v>
      </x:c>
    </x:row>
    <x:row r="192" ht="23" customHeight="1">
      <x:c r="A192" s="6" t="n">
        <x:v>45879</x:v>
      </x:c>
      <x:c r="B192" s="7" t="n">
        <x:f>'计划购电量'!EP192</x:f>
        <x:v>76129.17808888888</x:v>
      </x:c>
      <x:c r="C192" s="7" t="n">
        <x:v>7.51111666666668</x:v>
      </x:c>
      <x:c r="D192" s="7" t="n">
        <x:f>'计划购电量'!EQ192</x:f>
        <x:v>48793.477442982214</x:v>
      </x:c>
      <x:c r="E192" s="7" t="n">
        <x:v>52.397549866666765</x:v>
      </x:c>
      <x:c r="F192" s="7" t="n">
        <x:f>D192+E192</x:f>
        <x:v>48845.87499284888</x:v>
      </x:c>
      <x:c r="G192" s="7" t="n">
        <x:v>10800</x:v>
      </x:c>
      <x:c r="H192" s="7" t="n">
        <x:v>6639.993127037035</x:v>
      </x:c>
      <x:c r="I192" s="7" t="n">
        <x:v>12086.811186213987</x:v>
      </x:c>
    </x:row>
    <x:row r="193" ht="23" customHeight="1">
      <x:c r="A193" s="6" t="n">
        <x:v>45880</x:v>
      </x:c>
      <x:c r="B193" s="7" t="n">
        <x:f>'计划购电量'!EP193</x:f>
        <x:v>80635.85359773663</x:v>
      </x:c>
      <x:c r="C193" s="7" t="n">
        <x:v>17.816999999999894</x:v>
      </x:c>
      <x:c r="D193" s="7" t="n">
        <x:f>'计划购电量'!EQ193</x:f>
        <x:v>50624.79099266697</x:v>
      </x:c>
      <x:c r="E193" s="7" t="n">
        <x:v>120.11506049999929</x:v>
      </x:c>
      <x:c r="F193" s="7" t="n">
        <x:f>D193+E193</x:f>
        <x:v>50744.90605316697</x:v>
      </x:c>
      <x:c r="G193" s="7" t="n">
        <x:v>6639.993127037035</x:v>
      </x:c>
      <x:c r="H193" s="7" t="n">
        <x:v>6593.157243148148</x:v>
      </x:c>
      <x:c r="I193" s="7" t="n">
        <x:v>12510.42801131687</x:v>
      </x:c>
    </x:row>
    <x:row r="194" ht="23" customHeight="1">
      <x:c r="A194" s="6" t="n">
        <x:v>45881</x:v>
      </x:c>
      <x:c r="B194" s="7" t="n">
        <x:f>'计划购电量'!EP194</x:f>
        <x:v>80580.44121872426</x:v>
      </x:c>
      <x:c r="C194" s="7" t="n">
        <x:v>46.51803333333328</x:v>
      </x:c>
      <x:c r="D194" s="7" t="n">
        <x:f>'计划购电量'!EQ194</x:f>
        <x:v>50546.817687057905</x:v>
      </x:c>
      <x:c r="E194" s="7" t="n">
        <x:v>313.6389427916663</x:v>
      </x:c>
      <x:c r="F194" s="7" t="n">
        <x:f>D194+E194</x:f>
        <x:v>50860.45662984957</x:v>
      </x:c>
      <x:c r="G194" s="7" t="n">
        <x:v>6593.157243148148</x:v>
      </x:c>
      <x:c r="H194" s="7" t="n">
        <x:v>6604.926607222218</x:v>
      </x:c>
      <x:c r="I194" s="7" t="n">
        <x:v>9403.217408641975</x:v>
      </x:c>
    </x:row>
    <x:row r="195" ht="23" customHeight="1">
      <x:c r="A195" s="6" t="n">
        <x:v>45882</x:v>
      </x:c>
      <x:c r="B195" s="7" t="n">
        <x:f>'计划购电量'!EP195</x:f>
        <x:v>80278.71620432097</x:v>
      </x:c>
      <x:c r="C195" s="7" t="n">
        <x:v>0</x:v>
      </x:c>
      <x:c r="D195" s="7" t="n">
        <x:f>'计划购电量'!EQ195</x:f>
        <x:v>50400.75040143027</x:v>
      </x:c>
      <x:c r="E195" s="7" t="n">
        <x:v>0</x:v>
      </x:c>
      <x:c r="F195" s="7" t="n">
        <x:f>D195+E195</x:f>
        <x:v>50400.75040143027</x:v>
      </x:c>
      <x:c r="G195" s="7" t="n">
        <x:v>6604.926607222218</x:v>
      </x:c>
      <x:c r="H195" s="7" t="n">
        <x:v>6843.2300933333345</x:v>
      </x:c>
      <x:c r="I195" s="7" t="n">
        <x:v>10442.057584567894</x:v>
      </x:c>
    </x:row>
    <x:row r="196" ht="23" customHeight="1">
      <x:c r="A196" s="6" t="n">
        <x:v>45883</x:v>
      </x:c>
      <x:c r="B196" s="7" t="n">
        <x:f>'计划购电量'!EP196</x:f>
        <x:v>79604.3780909465</x:v>
      </x:c>
      <x:c r="C196" s="7" t="n">
        <x:v>20.546800000000076</x:v>
      </x:c>
      <x:c r="D196" s="7" t="n">
        <x:f>'计划购电量'!EQ196</x:f>
        <x:v>50053.88166781161</x:v>
      </x:c>
      <x:c r="E196" s="7" t="n">
        <x:v>142.6492672750005</x:v>
      </x:c>
      <x:c r="F196" s="7" t="n">
        <x:f>D196+E196</x:f>
        <x:v>50196.530935086616</x:v>
      </x:c>
      <x:c r="G196" s="7" t="n">
        <x:v>6843.2300933333345</x:v>
      </x:c>
      <x:c r="H196" s="7" t="n">
        <x:v>6578.15243111111</x:v>
      </x:c>
      <x:c r="I196" s="7" t="n">
        <x:v>10160.365381275715</x:v>
      </x:c>
    </x:row>
    <x:row r="197" ht="23" customHeight="1">
      <x:c r="A197" s="6" t="n">
        <x:v>45884</x:v>
      </x:c>
      <x:c r="B197" s="7" t="n">
        <x:f>'计划购电量'!EP197</x:f>
        <x:v>79645.2778878601</x:v>
      </x:c>
      <x:c r="C197" s="7" t="n">
        <x:v>0</x:v>
      </x:c>
      <x:c r="D197" s="7" t="n">
        <x:f>'计划购电量'!EQ197</x:f>
        <x:v>50025.50976699652</x:v>
      </x:c>
      <x:c r="E197" s="7" t="n">
        <x:v>0</x:v>
      </x:c>
      <x:c r="F197" s="7" t="n">
        <x:f>D197+E197</x:f>
        <x:v>50025.50976699652</x:v>
      </x:c>
      <x:c r="G197" s="7" t="n">
        <x:v>6578.15243111111</x:v>
      </x:c>
      <x:c r="H197" s="7" t="n">
        <x:v>10800</x:v>
      </x:c>
      <x:c r="I197" s="7" t="n">
        <x:v>56101.194267489715</x:v>
      </x:c>
    </x:row>
    <x:row r="198" ht="23" customHeight="1">
      <x:c r="A198" s="6" t="n">
        <x:v>45885</x:v>
      </x:c>
      <x:c r="B198" s="7" t="n">
        <x:f>'计划购电量'!EP198</x:f>
        <x:v>74954.33614465018</x:v>
      </x:c>
      <x:c r="C198" s="7" t="n">
        <x:v>0</x:v>
      </x:c>
      <x:c r="D198" s="7" t="n">
        <x:f>'计划购电量'!EQ198</x:f>
        <x:v>48072.70612096391</x:v>
      </x:c>
      <x:c r="E198" s="7" t="n">
        <x:v>0</x:v>
      </x:c>
      <x:c r="F198" s="7" t="n">
        <x:f>D198+E198</x:f>
        <x:v>48072.70612096391</x:v>
      </x:c>
      <x:c r="G198" s="7" t="n">
        <x:v>10800</x:v>
      </x:c>
      <x:c r="H198" s="7" t="n">
        <x:v>10800</x:v>
      </x:c>
      <x:c r="I198" s="7" t="n">
        <x:v>56369.57227078189</x:v>
      </x:c>
    </x:row>
    <x:row r="199" ht="23" customHeight="1">
      <x:c r="A199" s="6" t="n">
        <x:v>45886</x:v>
      </x:c>
      <x:c r="B199" s="7" t="n">
        <x:f>'计划购电量'!EP199</x:f>
        <x:v>74953.04614465019</x:v>
      </x:c>
      <x:c r="C199" s="7" t="n">
        <x:v>100.24781666666627</x:v>
      </x:c>
      <x:c r="D199" s="7" t="n">
        <x:f>'计划购电量'!EQ199</x:f>
        <x:v>48072.154516963914</x:v>
      </x:c>
      <x:c r="E199" s="7" t="n">
        <x:v>675.1670875416639</x:v>
      </x:c>
      <x:c r="F199" s="7" t="n">
        <x:f>D199+E199</x:f>
        <x:v>48747.321604505574</x:v>
      </x:c>
      <x:c r="G199" s="7" t="n">
        <x:v>10800</x:v>
      </x:c>
      <x:c r="H199" s="7" t="n">
        <x:v>6566.876614259262</x:v>
      </x:c>
      <x:c r="I199" s="7" t="n">
        <x:v>13033.133118312759</x:v>
      </x:c>
    </x:row>
    <x:row r="200" ht="23" customHeight="1">
      <x:c r="A200" s="6" t="n">
        <x:v>45887</x:v>
      </x:c>
      <x:c r="B200" s="7" t="n">
        <x:f>'计划购电量'!EP200</x:f>
        <x:v>79484.27492901235</x:v>
      </x:c>
      <x:c r="C200" s="7" t="n">
        <x:v>87.7070333333337</x:v>
      </x:c>
      <x:c r="D200" s="7" t="n">
        <x:f>'计划购电量'!EQ200</x:f>
        <x:v>49960.076142377424</x:v>
      </x:c>
      <x:c r="E200" s="7" t="n">
        <x:v>593.4152219333358</x:v>
      </x:c>
      <x:c r="F200" s="7" t="n">
        <x:f>D200+E200</x:f>
        <x:v>50553.49136431076</x:v>
      </x:c>
      <x:c r="G200" s="7" t="n">
        <x:v>6566.876614259262</x:v>
      </x:c>
      <x:c r="H200" s="7" t="n">
        <x:v>6681.088060185187</x:v>
      </x:c>
      <x:c r="I200" s="7" t="n">
        <x:v>11378.69036255144</x:v>
      </x:c>
    </x:row>
    <x:row r="201" ht="23" customHeight="1">
      <x:c r="A201" s="6" t="n">
        <x:v>45888</x:v>
      </x:c>
      <x:c r="B201" s="7" t="n">
        <x:f>'计划购电量'!EP201</x:f>
        <x:v>78894.34357921808</x:v>
      </x:c>
      <x:c r="C201" s="7" t="n">
        <x:v>133.6864166666668</x:v>
      </x:c>
      <x:c r="D201" s="7" t="n">
        <x:f>'计划购电量'!EQ201</x:f>
        <x:v>49610.699950237744</x:v>
      </x:c>
      <x:c r="E201" s="7" t="n">
        <x:v>901.7968709583341</x:v>
      </x:c>
      <x:c r="F201" s="7" t="n">
        <x:f>D201+E201</x:f>
        <x:v>50512.49682119608</x:v>
      </x:c>
      <x:c r="G201" s="7" t="n">
        <x:v>6681.088060185187</x:v>
      </x:c>
      <x:c r="H201" s="7" t="n">
        <x:v>6518.658919444444</x:v>
      </x:c>
      <x:c r="I201" s="7" t="n">
        <x:v>11447.405667489706</x:v>
      </x:c>
    </x:row>
    <x:row r="202" ht="23" customHeight="1">
      <x:c r="A202" s="6" t="n">
        <x:v>45889</x:v>
      </x:c>
      <x:c r="B202" s="7" t="n">
        <x:f>'计划购电量'!EP202</x:f>
        <x:v>78625.77040967077</x:v>
      </x:c>
      <x:c r="C202" s="7" t="n">
        <x:v>282.47770000000025</x:v>
      </x:c>
      <x:c r="D202" s="7" t="n">
        <x:f>'计划购电量'!EQ202</x:f>
        <x:v>49449.753693551575</x:v>
      </x:c>
      <x:c r="E202" s="7" t="n">
        <x:v>1447.787274950001</x:v>
      </x:c>
      <x:c r="F202" s="7" t="n">
        <x:f>D202+E202</x:f>
        <x:v>50897.54096850158</x:v>
      </x:c>
      <x:c r="G202" s="7" t="n">
        <x:v>6518.658919444444</x:v>
      </x:c>
      <x:c r="H202" s="7" t="n">
        <x:v>6579.18282907407</x:v>
      </x:c>
      <x:c r="I202" s="7" t="n">
        <x:v>4074.235521604939</x:v>
      </x:c>
    </x:row>
    <x:row r="203" ht="23" customHeight="1">
      <x:c r="A203" s="6" t="n">
        <x:v>45890</x:v>
      </x:c>
      <x:c r="B203" s="7" t="n">
        <x:f>'计划购电量'!EP203</x:f>
        <x:v>78470.26839485596</x:v>
      </x:c>
      <x:c r="C203" s="7" t="n">
        <x:v>1.577183333333437</x:v>
      </x:c>
      <x:c r="D203" s="7" t="n">
        <x:f>'计划购电量'!EQ203</x:f>
        <x:v>49348.96577699407</x:v>
      </x:c>
      <x:c r="E203" s="7" t="n">
        <x:v>10.619701625000697</x:v>
      </x:c>
      <x:c r="F203" s="7" t="n">
        <x:f>D203+E203</x:f>
        <x:v>49359.58547861907</x:v>
      </x:c>
      <x:c r="G203" s="7" t="n">
        <x:v>6579.18282907407</x:v>
      </x:c>
      <x:c r="H203" s="7" t="n">
        <x:v>6628.843571851849</x:v>
      </x:c>
      <x:c r="I203" s="7" t="n">
        <x:v>9104.300639094645</x:v>
      </x:c>
    </x:row>
    <x:row r="204" ht="23" customHeight="1">
      <x:c r="A204" s="6" t="n">
        <x:v>45891</x:v>
      </x:c>
      <x:c r="B204" s="7" t="n">
        <x:f>'计划购电量'!EP204</x:f>
        <x:v>77648.86630082305</x:v>
      </x:c>
      <x:c r="C204" s="7" t="n">
        <x:v>0</x:v>
      </x:c>
      <x:c r="D204" s="7" t="n">
        <x:f>'计划购电量'!EQ204</x:f>
        <x:v>48844.25083876556</x:v>
      </x:c>
      <x:c r="E204" s="7" t="n">
        <x:v>0</x:v>
      </x:c>
      <x:c r="F204" s="7" t="n">
        <x:f>D204+E204</x:f>
        <x:v>48844.25083876556</x:v>
      </x:c>
      <x:c r="G204" s="7" t="n">
        <x:v>6628.843571851849</x:v>
      </x:c>
      <x:c r="H204" s="7" t="n">
        <x:v>10800</x:v>
      </x:c>
      <x:c r="I204" s="7" t="n">
        <x:v>50100.658436214</x:v>
      </x:c>
    </x:row>
    <x:row r="205" ht="23" customHeight="1">
      <x:c r="A205" s="6" t="n">
        <x:v>45892</x:v>
      </x:c>
      <x:c r="B205" s="7" t="n">
        <x:f>'计划购电量'!EP205</x:f>
        <x:v>73014.2480473251</x:v>
      </x:c>
      <x:c r="C205" s="7" t="n">
        <x:v>0</x:v>
      </x:c>
      <x:c r="D205" s="7" t="n">
        <x:f>'计划购电量'!EQ205</x:f>
        <x:v>46915.50858753791</x:v>
      </x:c>
      <x:c r="E205" s="7" t="n">
        <x:v>0</x:v>
      </x:c>
      <x:c r="F205" s="7" t="n">
        <x:f>D205+E205</x:f>
        <x:v>46915.50858753791</x:v>
      </x:c>
      <x:c r="G205" s="7" t="n">
        <x:v>10800</x:v>
      </x:c>
      <x:c r="H205" s="7" t="n">
        <x:v>10800</x:v>
      </x:c>
      <x:c r="I205" s="7" t="n">
        <x:v>48833.91717942387</x:v>
      </x:c>
    </x:row>
    <x:row r="206" ht="23" customHeight="1">
      <x:c r="A206" s="6" t="n">
        <x:v>45893</x:v>
      </x:c>
      <x:c r="B206" s="7" t="n">
        <x:f>'计划购电量'!EP206</x:f>
        <x:v>73014.2480473251</x:v>
      </x:c>
      <x:c r="C206" s="7" t="n">
        <x:v>0</x:v>
      </x:c>
      <x:c r="D206" s="7" t="n">
        <x:f>'计划购电量'!EQ206</x:f>
        <x:v>46915.50858753791</x:v>
      </x:c>
      <x:c r="E206" s="7" t="n">
        <x:v>0</x:v>
      </x:c>
      <x:c r="F206" s="7" t="n">
        <x:f>D206+E206</x:f>
        <x:v>46915.50858753791</x:v>
      </x:c>
      <x:c r="G206" s="7" t="n">
        <x:v>10800</x:v>
      </x:c>
      <x:c r="H206" s="7" t="n">
        <x:v>6387.310586851851</x:v>
      </x:c>
      <x:c r="I206" s="7" t="n">
        <x:v>10462.290736831284</x:v>
      </x:c>
    </x:row>
    <x:row r="207" ht="23" customHeight="1">
      <x:c r="A207" s="6" t="n">
        <x:v>45894</x:v>
      </x:c>
      <x:c r="B207" s="7" t="n">
        <x:f>'计划购电量'!EP207</x:f>
        <x:v>77397.64694197531</x:v>
      </x:c>
      <x:c r="C207" s="7" t="n">
        <x:v>558.2437413333305</x:v>
      </x:c>
      <x:c r="D207" s="7" t="n">
        <x:f>'计划购电量'!EQ207</x:f>
        <x:v>48651.39070038271</x:v>
      </x:c>
      <x:c r="E207" s="7" t="n">
        <x:v>3894.3083395413137</x:v>
      </x:c>
      <x:c r="F207" s="7" t="n">
        <x:f>D207+E207</x:f>
        <x:v>52545.699039924024</x:v>
      </x:c>
      <x:c r="G207" s="7" t="n">
        <x:v>6387.310586851851</x:v>
      </x:c>
      <x:c r="H207" s="7" t="n">
        <x:v>6304.650520370371</x:v>
      </x:c>
      <x:c r="I207" s="7" t="n">
        <x:v>3362.9498726337415</x:v>
      </x:c>
    </x:row>
    <x:row r="208" ht="23" customHeight="1">
      <x:c r="A208" s="6" t="n">
        <x:v>45895</x:v>
      </x:c>
      <x:c r="B208" s="7" t="n">
        <x:f>'计划购电量'!EP208</x:f>
        <x:v>77391.13490411523</x:v>
      </x:c>
      <x:c r="C208" s="7" t="n">
        <x:v>4.31370000000004</x:v>
      </x:c>
      <x:c r="D208" s="7" t="n">
        <x:f>'计划购电量'!EQ208</x:f>
        <x:v>48646.130152019054</x:v>
      </x:c>
      <x:c r="E208" s="7" t="n">
        <x:v>29.059240050000266</x:v>
      </x:c>
      <x:c r="F208" s="7" t="n">
        <x:f>D208+E208</x:f>
        <x:v>48675.189392069056</x:v>
      </x:c>
      <x:c r="G208" s="7" t="n">
        <x:v>6304.650520370371</x:v>
      </x:c>
      <x:c r="H208" s="7" t="n">
        <x:v>6640.19981462963</x:v>
      </x:c>
      <x:c r="I208" s="7" t="n">
        <x:v>7717.816529423864</x:v>
      </x:c>
    </x:row>
    <x:row r="209" ht="23" customHeight="1">
      <x:c r="A209" s="6" t="n">
        <x:v>45896</x:v>
      </x:c>
      <x:c r="B209" s="7" t="n">
        <x:f>'计划购电量'!EP209</x:f>
        <x:v>75835.01113127572</x:v>
      </x:c>
      <x:c r="C209" s="7" t="n">
        <x:v>200.031233333332</x:v>
      </x:c>
      <x:c r="D209" s="7" t="n">
        <x:f>'计划购电量'!EQ209</x:f>
        <x:v>47844.861196698395</x:v>
      </x:c>
      <x:c r="E209" s="7" t="n">
        <x:v>1395.417883733324</x:v>
      </x:c>
      <x:c r="F209" s="7" t="n">
        <x:f>D209+E209</x:f>
        <x:v>49240.27908043172</x:v>
      </x:c>
      <x:c r="G209" s="7" t="n">
        <x:v>6640.19981462963</x:v>
      </x:c>
      <x:c r="H209" s="7" t="n">
        <x:v>6337.646730000001</x:v>
      </x:c>
      <x:c r="I209" s="7" t="n">
        <x:v>4427.826289300409</x:v>
      </x:c>
    </x:row>
    <x:row r="210" ht="23" customHeight="1">
      <x:c r="A210" s="6" t="n">
        <x:v>45897</x:v>
      </x:c>
      <x:c r="B210" s="7" t="n">
        <x:f>'计划购电量'!EP210</x:f>
        <x:v>75502.52715720166</x:v>
      </x:c>
      <x:c r="C210" s="7" t="n">
        <x:v>549.3257111666651</x:v>
      </x:c>
      <x:c r="D210" s="7" t="n">
        <x:f>'计划购电量'!EQ210</x:f>
        <x:v>47680.68766425142</x:v>
      </x:c>
      <x:c r="E210" s="7" t="n">
        <x:v>3823.2382527653217</x:v>
      </x:c>
      <x:c r="F210" s="7" t="n">
        <x:f>D210+E210</x:f>
        <x:v>51503.92591701674</x:v>
      </x:c>
      <x:c r="G210" s="7" t="n">
        <x:v>6337.646730000001</x:v>
      </x:c>
      <x:c r="H210" s="7" t="n">
        <x:v>6506.843955370371</x:v>
      </x:c>
      <x:c r="I210" s="7" t="n">
        <x:v>1175.1666251028792</x:v>
      </x:c>
    </x:row>
    <x:row r="211" ht="23" customHeight="1">
      <x:c r="A211" s="6" t="n">
        <x:v>45898</x:v>
      </x:c>
      <x:c r="B211" s="7" t="n">
        <x:f>'计划购电量'!EP211</x:f>
        <x:v>74790.33709650206</x:v>
      </x:c>
      <x:c r="C211" s="7" t="n">
        <x:v>0</x:v>
      </x:c>
      <x:c r="D211" s="7" t="n">
        <x:f>'计划购电量'!EQ211</x:f>
        <x:v>47280.21989923142</x:v>
      </x:c>
      <x:c r="E211" s="7" t="n">
        <x:v>0</x:v>
      </x:c>
      <x:c r="F211" s="7" t="n">
        <x:f>D211+E211</x:f>
        <x:v>47280.21989923142</x:v>
      </x:c>
      <x:c r="G211" s="7" t="n">
        <x:v>6506.843955370371</x:v>
      </x:c>
      <x:c r="H211" s="7" t="n">
        <x:v>10800</x:v>
      </x:c>
      <x:c r="I211" s="7" t="n">
        <x:v>45571.42934979424</x:v>
      </x:c>
    </x:row>
    <x:row r="212" ht="23" customHeight="1">
      <x:c r="A212" s="6" t="n">
        <x:v>45899</x:v>
      </x:c>
      <x:c r="B212" s="7" t="n">
        <x:f>'计划购电量'!EP212</x:f>
        <x:v>70020.16371358026</x:v>
      </x:c>
      <x:c r="C212" s="7" t="n">
        <x:v>0</x:v>
      </x:c>
      <x:c r="D212" s="7" t="n">
        <x:f>'计划购电量'!EQ212</x:f>
        <x:v>45293.5684967139</x:v>
      </x:c>
      <x:c r="E212" s="7" t="n">
        <x:v>0</x:v>
      </x:c>
      <x:c r="F212" s="7" t="n">
        <x:f>D212+E212</x:f>
        <x:v>45293.5684967139</x:v>
      </x:c>
      <x:c r="G212" s="7" t="n">
        <x:v>10800</x:v>
      </x:c>
      <x:c r="H212" s="7" t="n">
        <x:v>10800</x:v>
      </x:c>
      <x:c r="I212" s="7" t="n">
        <x:v>49845.886159053494</x:v>
      </x:c>
    </x:row>
    <x:row r="213" ht="23" customHeight="1">
      <x:c r="A213" s="6" t="n">
        <x:v>45900</x:v>
      </x:c>
      <x:c r="B213" s="7" t="n">
        <x:f>'计划购电量'!EP213</x:f>
        <x:v>70019.27871358025</x:v>
      </x:c>
      <x:c r="C213" s="7" t="n">
        <x:v>16.56466666666654</x:v>
      </x:c>
      <x:c r="D213" s="7" t="n">
        <x:f>'计划购电量'!EQ213</x:f>
        <x:v>45293.1900707139</x:v>
      </x:c>
      <x:c r="E213" s="7" t="n">
        <x:v>115.55511466666579</x:v>
      </x:c>
      <x:c r="F213" s="7" t="n">
        <x:f>D213+E213</x:f>
        <x:v>45408.74518538057</x:v>
      </x:c>
      <x:c r="G213" s="7" t="n">
        <x:v>10800</x:v>
      </x:c>
      <x:c r="H213" s="7" t="n">
        <x:v>6663.513086296302</x:v>
      </x:c>
      <x:c r="I213" s="7" t="n">
        <x:v>4122.724628189303</x:v>
      </x:c>
    </x:row>
    <x:row r="214" ht="23" customHeight="1">
      <x:c r="A214" s="6" t="n">
        <x:v>45901</x:v>
      </x:c>
      <x:c r="B214" s="7" t="n">
        <x:f>'计划购电量'!EP214</x:f>
        <x:v>74861.9530430041</x:v>
      </x:c>
      <x:c r="C214" s="7" t="n">
        <x:v>0</x:v>
      </x:c>
      <x:c r="D214" s="7" t="n">
        <x:f>'计划购电量'!EQ214</x:f>
        <x:v>47334.67836921247</x:v>
      </x:c>
      <x:c r="E214" s="7" t="n">
        <x:v>0</x:v>
      </x:c>
      <x:c r="F214" s="7" t="n">
        <x:f>D214+E214</x:f>
        <x:v>47334.67836921247</x:v>
      </x:c>
      <x:c r="G214" s="7" t="n">
        <x:v>6663.513086296302</x:v>
      </x:c>
      <x:c r="H214" s="7" t="n">
        <x:v>9869.512663518519</x:v>
      </x:c>
      <x:c r="I214" s="7" t="n">
        <x:v>14694.98906316873</x:v>
      </x:c>
    </x:row>
    <x:row r="215" ht="23" customHeight="1">
      <x:c r="A215" s="6" t="n">
        <x:v>45902</x:v>
      </x:c>
      <x:c r="B215" s="7" t="n">
        <x:f>'计划购电量'!EP215</x:f>
        <x:v>71232.58415781893</x:v>
      </x:c>
      <x:c r="C215" s="7" t="n">
        <x:v>0</x:v>
      </x:c>
      <x:c r="D215" s="7" t="n">
        <x:f>'计划购电量'!EQ215</x:f>
        <x:v>45772.75677783951</x:v>
      </x:c>
      <x:c r="E215" s="7" t="n">
        <x:v>0</x:v>
      </x:c>
      <x:c r="F215" s="7" t="n">
        <x:f>D215+E215</x:f>
        <x:v>45772.75677783951</x:v>
      </x:c>
      <x:c r="G215" s="7" t="n">
        <x:v>9869.512663518519</x:v>
      </x:c>
      <x:c r="H215" s="7" t="n">
        <x:v>9795.770457777777</x:v>
      </x:c>
      <x:c r="I215" s="7" t="n">
        <x:v>13828.154629012344</x:v>
      </x:c>
    </x:row>
    <x:row r="216" ht="23" customHeight="1">
      <x:c r="A216" s="6" t="n">
        <x:v>45903</x:v>
      </x:c>
      <x:c r="B216" s="7" t="n">
        <x:f>'计划购电量'!EP216</x:f>
        <x:v>71105.95279567901</x:v>
      </x:c>
      <x:c r="C216" s="7" t="n">
        <x:v>0</x:v>
      </x:c>
      <x:c r="D216" s="7" t="n">
        <x:f>'计划购电量'!EQ216</x:f>
        <x:v>45675.57122215166</x:v>
      </x:c>
      <x:c r="E216" s="7" t="n">
        <x:v>0</x:v>
      </x:c>
      <x:c r="F216" s="7" t="n">
        <x:f>D216+E216</x:f>
        <x:v>45675.57122215166</x:v>
      </x:c>
      <x:c r="G216" s="7" t="n">
        <x:v>9795.770457777777</x:v>
      </x:c>
      <x:c r="H216" s="7" t="n">
        <x:v>9705.931173703702</x:v>
      </x:c>
      <x:c r="I216" s="7" t="n">
        <x:v>12635.747661316867</x:v>
      </x:c>
    </x:row>
    <x:row r="217" ht="23" customHeight="1">
      <x:c r="A217" s="6" t="n">
        <x:v>45904</x:v>
      </x:c>
      <x:c r="B217" s="7" t="n">
        <x:f>'计划购电量'!EP217</x:f>
        <x:v>70810.83055720163</x:v>
      </x:c>
      <x:c r="C217" s="7" t="n">
        <x:v>0</x:v>
      </x:c>
      <x:c r="D217" s="7" t="n">
        <x:f>'计划购电量'!EQ217</x:f>
        <x:v>45486.42821524501</x:v>
      </x:c>
      <x:c r="E217" s="7" t="n">
        <x:v>0</x:v>
      </x:c>
      <x:c r="F217" s="7" t="n">
        <x:f>D217+E217</x:f>
        <x:v>45486.42821524501</x:v>
      </x:c>
      <x:c r="G217" s="7" t="n">
        <x:v>9705.931173703702</x:v>
      </x:c>
      <x:c r="H217" s="7" t="n">
        <x:v>9751.665668888885</x:v>
      </x:c>
      <x:c r="I217" s="7" t="n">
        <x:v>13510.823156584367</x:v>
      </x:c>
    </x:row>
    <x:row r="218" ht="23" customHeight="1">
      <x:c r="A218" s="6" t="n">
        <x:v>45905</x:v>
      </x:c>
      <x:c r="B218" s="7" t="n">
        <x:f>'计划购电量'!EP218</x:f>
        <x:v>70574.18701460904</x:v>
      </x:c>
      <x:c r="C218" s="7" t="n">
        <x:v>0</x:v>
      </x:c>
      <x:c r="D218" s="7" t="n">
        <x:f>'计划购电量'!EQ218</x:f>
        <x:v>45354.058099532536</x:v>
      </x:c>
      <x:c r="E218" s="7" t="n">
        <x:v>0</x:v>
      </x:c>
      <x:c r="F218" s="7" t="n">
        <x:f>D218+E218</x:f>
        <x:v>45354.058099532536</x:v>
      </x:c>
      <x:c r="G218" s="7" t="n">
        <x:v>9751.665668888885</x:v>
      </x:c>
      <x:c r="H218" s="7" t="n">
        <x:v>10800</x:v>
      </x:c>
      <x:c r="I218" s="7" t="n">
        <x:v>61104.02386790125</x:v>
      </x:c>
    </x:row>
    <x:row r="219" ht="23" customHeight="1">
      <x:c r="A219" s="6" t="n">
        <x:v>45906</x:v>
      </x:c>
      <x:c r="B219" s="7" t="n">
        <x:f>'计划购电量'!EP219</x:f>
        <x:v>69409.37109115224</x:v>
      </x:c>
      <x:c r="C219" s="7" t="n">
        <x:v>0</x:v>
      </x:c>
      <x:c r="D219" s="7" t="n">
        <x:f>'计划购电量'!EQ219</x:f>
        <x:v>44903.92707335846</x:v>
      </x:c>
      <x:c r="E219" s="7" t="n">
        <x:v>0</x:v>
      </x:c>
      <x:c r="F219" s="7" t="n">
        <x:f>D219+E219</x:f>
        <x:v>44903.92707335846</x:v>
      </x:c>
      <x:c r="G219" s="7" t="n">
        <x:v>10800</x:v>
      </x:c>
      <x:c r="H219" s="7" t="n">
        <x:v>10800</x:v>
      </x:c>
      <x:c r="I219" s="7" t="n">
        <x:v>60236.07136111111</x:v>
      </x:c>
    </x:row>
    <x:row r="220" ht="23" customHeight="1">
      <x:c r="A220" s="6" t="n">
        <x:v>45907</x:v>
      </x:c>
      <x:c r="B220" s="7" t="n">
        <x:f>'计划购电量'!EP220</x:f>
        <x:v>69408.53109115224</x:v>
      </x:c>
      <x:c r="C220" s="7" t="n">
        <x:v>0</x:v>
      </x:c>
      <x:c r="D220" s="7" t="n">
        <x:f>'计划购电量'!EQ220</x:f>
        <x:v>44903.56788935846</x:v>
      </x:c>
      <x:c r="E220" s="7" t="n">
        <x:v>0</x:v>
      </x:c>
      <x:c r="F220" s="7" t="n">
        <x:f>D220+E220</x:f>
        <x:v>44903.56788935846</x:v>
      </x:c>
      <x:c r="G220" s="7" t="n">
        <x:v>10800</x:v>
      </x:c>
      <x:c r="H220" s="7" t="n">
        <x:v>9772.776047592592</x:v>
      </x:c>
      <x:c r="I220" s="7" t="n">
        <x:v>12232.369872839517</x:v>
      </x:c>
    </x:row>
    <x:row r="221" ht="23" customHeight="1">
      <x:c r="A221" s="6" t="n">
        <x:v>45908</x:v>
      </x:c>
      <x:c r="B221" s="7" t="n">
        <x:f>'计划购电量'!EP221</x:f>
        <x:v>70295.74143827158</x:v>
      </x:c>
      <x:c r="C221" s="7" t="n">
        <x:v>0</x:v>
      </x:c>
      <x:c r="D221" s="7" t="n">
        <x:f>'计划购电量'!EQ221</x:f>
        <x:v>45176.068599523955</x:v>
      </x:c>
      <x:c r="E221" s="7" t="n">
        <x:v>0</x:v>
      </x:c>
      <x:c r="F221" s="7" t="n">
        <x:f>D221+E221</x:f>
        <x:v>45176.068599523955</x:v>
      </x:c>
      <x:c r="G221" s="7" t="n">
        <x:v>9772.776047592592</x:v>
      </x:c>
      <x:c r="H221" s="7" t="n">
        <x:v>9718.691390925927</x:v>
      </x:c>
      <x:c r="I221" s="7" t="n">
        <x:v>7586.16527654321</x:v>
      </x:c>
    </x:row>
    <x:row r="222" ht="23" customHeight="1">
      <x:c r="A222" s="6" t="n">
        <x:v>45909</x:v>
      </x:c>
      <x:c r="B222" s="7" t="n">
        <x:f>'计划购电量'!EP222</x:f>
        <x:v>70233.0721308642</x:v>
      </x:c>
      <x:c r="C222" s="7" t="n">
        <x:v>0</x:v>
      </x:c>
      <x:c r="D222" s="7" t="n">
        <x:f>'计划购电量'!EQ222</x:f>
        <x:v>45148.944559059884</x:v>
      </x:c>
      <x:c r="E222" s="7" t="n">
        <x:v>0</x:v>
      </x:c>
      <x:c r="F222" s="7" t="n">
        <x:f>D222+E222</x:f>
        <x:v>45148.944559059884</x:v>
      </x:c>
      <x:c r="G222" s="7" t="n">
        <x:v>9718.691390925927</x:v>
      </x:c>
      <x:c r="H222" s="7" t="n">
        <x:v>9658.57781</x:v>
      </x:c>
      <x:c r="I222" s="7" t="n">
        <x:v>13904.174353292188</x:v>
      </x:c>
    </x:row>
    <x:row r="223" ht="23" customHeight="1">
      <x:c r="A223" s="6" t="n">
        <x:v>45910</x:v>
      </x:c>
      <x:c r="B223" s="7" t="n">
        <x:f>'计划购电量'!EP223</x:f>
        <x:v>69885.94369958846</x:v>
      </x:c>
      <x:c r="C223" s="7" t="n">
        <x:v>309.52114999999964</x:v>
      </x:c>
      <x:c r="D223" s="7" t="n">
        <x:f>'计划购电量'!EQ223</x:f>
        <x:v>44905.5671952847</x:v>
      </x:c>
      <x:c r="E223" s="7" t="n">
        <x:v>1528.8225216083313</x:v>
      </x:c>
      <x:c r="F223" s="7" t="n">
        <x:f>D223+E223</x:f>
        <x:v>46434.38971689303</x:v>
      </x:c>
      <x:c r="G223" s="7" t="n">
        <x:v>9658.57781</x:v>
      </x:c>
      <x:c r="H223" s="7" t="n">
        <x:v>9524.434720925925</x:v>
      </x:c>
      <x:c r="I223" s="7" t="n">
        <x:v>5273.578417078194</x:v>
      </x:c>
    </x:row>
    <x:row r="224" ht="23" customHeight="1">
      <x:c r="A224" s="6" t="n">
        <x:v>45911</x:v>
      </x:c>
      <x:c r="B224" s="7" t="n">
        <x:f>'计划购电量'!EP224</x:f>
        <x:v>70285.4822845679</x:v>
      </x:c>
      <x:c r="C224" s="7" t="n">
        <x:v>0</x:v>
      </x:c>
      <x:c r="D224" s="7" t="n">
        <x:f>'计划购电量'!EQ224</x:f>
        <x:v>45068.770157604304</x:v>
      </x:c>
      <x:c r="E224" s="7" t="n">
        <x:v>0</x:v>
      </x:c>
      <x:c r="F224" s="7" t="n">
        <x:f>D224+E224</x:f>
        <x:v>45068.770157604304</x:v>
      </x:c>
      <x:c r="G224" s="7" t="n">
        <x:v>9524.434720925925</x:v>
      </x:c>
      <x:c r="H224" s="7" t="n">
        <x:v>9752.987848148146</x:v>
      </x:c>
      <x:c r="I224" s="7" t="n">
        <x:v>13058.475721604938</x:v>
      </x:c>
    </x:row>
    <x:row r="225" ht="23" customHeight="1">
      <x:c r="A225" s="6" t="n">
        <x:v>45912</x:v>
      </x:c>
      <x:c r="B225" s="7" t="n">
        <x:f>'计划购电量'!EP225</x:f>
        <x:v>69652.43026213994</x:v>
      </x:c>
      <x:c r="C225" s="7" t="n">
        <x:v>0</x:v>
      </x:c>
      <x:c r="D225" s="7" t="n">
        <x:f>'计划购电量'!EQ225</x:f>
        <x:v>44721.616639567765</x:v>
      </x:c>
      <x:c r="E225" s="7" t="n">
        <x:v>0</x:v>
      </x:c>
      <x:c r="F225" s="7" t="n">
        <x:f>D225+E225</x:f>
        <x:v>44721.616639567765</x:v>
      </x:c>
      <x:c r="G225" s="7" t="n">
        <x:v>9752.987848148146</x:v>
      </x:c>
      <x:c r="H225" s="7" t="n">
        <x:v>10800</x:v>
      </x:c>
      <x:c r="I225" s="7" t="n">
        <x:v>55349.62750946503</x:v>
      </x:c>
    </x:row>
    <x:row r="226" ht="23" customHeight="1">
      <x:c r="A226" s="6" t="n">
        <x:v>45913</x:v>
      </x:c>
      <x:c r="B226" s="7" t="n">
        <x:f>'计划购电量'!EP226</x:f>
        <x:v>68489.083426749</x:v>
      </x:c>
      <x:c r="C226" s="7" t="n">
        <x:v>0</x:v>
      </x:c>
      <x:c r="D226" s="7" t="n">
        <x:f>'计划购电量'!EQ226</x:f>
        <x:v>44272.109241277634</x:v>
      </x:c>
      <x:c r="E226" s="7" t="n">
        <x:v>0</x:v>
      </x:c>
      <x:c r="F226" s="7" t="n">
        <x:f>D226+E226</x:f>
        <x:v>44272.109241277634</x:v>
      </x:c>
      <x:c r="G226" s="7" t="n">
        <x:v>10800</x:v>
      </x:c>
      <x:c r="H226" s="7" t="n">
        <x:v>10800</x:v>
      </x:c>
      <x:c r="I226" s="7" t="n">
        <x:v>58954.696631893006</x:v>
      </x:c>
    </x:row>
    <x:row r="227" ht="23" customHeight="1">
      <x:c r="A227" s="6" t="n">
        <x:v>45914</x:v>
      </x:c>
      <x:c r="B227" s="7" t="n">
        <x:f>'计划购电量'!EP227</x:f>
        <x:v>68489.083426749</x:v>
      </x:c>
      <x:c r="C227" s="7" t="n">
        <x:v>0</x:v>
      </x:c>
      <x:c r="D227" s="7" t="n">
        <x:f>'计划购电量'!EQ227</x:f>
        <x:v>44272.10924127764</x:v>
      </x:c>
      <x:c r="E227" s="7" t="n">
        <x:v>0</x:v>
      </x:c>
      <x:c r="F227" s="7" t="n">
        <x:f>D227+E227</x:f>
        <x:v>44272.10924127764</x:v>
      </x:c>
      <x:c r="G227" s="7" t="n">
        <x:v>10800</x:v>
      </x:c>
      <x:c r="H227" s="7" t="n">
        <x:v>9459.929276296298</x:v>
      </x:c>
      <x:c r="I227" s="7" t="n">
        <x:v>6247.327557818928</x:v>
      </x:c>
    </x:row>
    <x:row r="228" ht="23" customHeight="1">
      <x:c r="A228" s="6" t="n">
        <x:v>45915</x:v>
      </x:c>
      <x:c r="B228" s="7" t="n">
        <x:f>'计划购电量'!EP228</x:f>
        <x:v>69997.10345925928</x:v>
      </x:c>
      <x:c r="C228" s="7" t="n">
        <x:v>0</x:v>
      </x:c>
      <x:c r="D228" s="7" t="n">
        <x:f>'计划购电量'!EQ228</x:f>
        <x:v>44777.4867449253</x:v>
      </x:c>
      <x:c r="E228" s="7" t="n">
        <x:v>0</x:v>
      </x:c>
      <x:c r="F228" s="7" t="n">
        <x:f>D228+E228</x:f>
        <x:v>44777.4867449253</x:v>
      </x:c>
      <x:c r="G228" s="7" t="n">
        <x:v>9459.929276296298</x:v>
      </x:c>
      <x:c r="H228" s="7" t="n">
        <x:v>9433.327974444446</x:v>
      </x:c>
      <x:c r="I228" s="7" t="n">
        <x:v>11225.781181893006</x:v>
      </x:c>
    </x:row>
    <x:row r="229" ht="23" customHeight="1">
      <x:c r="A229" s="6" t="n">
        <x:v>45916</x:v>
      </x:c>
      <x:c r="B229" s="7" t="n">
        <x:f>'计划购电量'!EP229</x:f>
        <x:v>69936.51780637863</x:v>
      </x:c>
      <x:c r="C229" s="7" t="n">
        <x:v>0</x:v>
      </x:c>
      <x:c r="D229" s="7" t="n">
        <x:f>'计划购电量'!EQ229</x:f>
        <x:v>44698.92303423452</x:v>
      </x:c>
      <x:c r="E229" s="7" t="n">
        <x:v>0</x:v>
      </x:c>
      <x:c r="F229" s="7" t="n">
        <x:f>D229+E229</x:f>
        <x:v>44698.92303423452</x:v>
      </x:c>
      <x:c r="G229" s="7" t="n">
        <x:v>9433.327974444446</x:v>
      </x:c>
      <x:c r="H229" s="7" t="n">
        <x:v>9083.710573333334</x:v>
      </x:c>
      <x:c r="I229" s="7" t="n">
        <x:v>7200.284153497944</x:v>
      </x:c>
    </x:row>
    <x:row r="230" ht="23" customHeight="1">
      <x:c r="A230" s="6" t="n">
        <x:v>45917</x:v>
      </x:c>
      <x:c r="B230" s="7" t="n">
        <x:f>'计划购电量'!EP230</x:f>
        <x:v>70164.50237592592</x:v>
      </x:c>
      <x:c r="C230" s="7" t="n">
        <x:v>474.5993406666645</x:v>
      </x:c>
      <x:c r="D230" s="7" t="n">
        <x:f>'计划购电量'!EQ230</x:f>
        <x:v>44729.356588095754</x:v>
      </x:c>
      <x:c r="E230" s="7" t="n">
        <x:v>2381.2554613823218</x:v>
      </x:c>
      <x:c r="F230" s="7" t="n">
        <x:f>D230+E230</x:f>
        <x:v>47110.61204947808</x:v>
      </x:c>
      <x:c r="G230" s="7" t="n">
        <x:v>9083.710573333334</x:v>
      </x:c>
      <x:c r="H230" s="7" t="n">
        <x:v>9088.082120925927</x:v>
      </x:c>
      <x:c r="I230" s="7" t="n">
        <x:v>6951.069694238681</x:v>
      </x:c>
    </x:row>
    <x:row r="231" ht="23" customHeight="1">
      <x:c r="A231" s="6" t="n">
        <x:v>45918</x:v>
      </x:c>
      <x:c r="B231" s="7" t="n">
        <x:f>'计划购电量'!EP231</x:f>
        <x:v>69330.07754012343</x:v>
      </x:c>
      <x:c r="C231" s="7" t="n">
        <x:v>233.68099999999788</x:v>
      </x:c>
      <x:c r="D231" s="7" t="n">
        <x:f>'计划购电量'!EQ231</x:f>
        <x:v>44179.84923833677</x:v>
      </x:c>
      <x:c r="E231" s="7" t="n">
        <x:v>1150.3995903749892</x:v>
      </x:c>
      <x:c r="F231" s="7" t="n">
        <x:f>D231+E231</x:f>
        <x:v>45330.24882871176</x:v>
      </x:c>
      <x:c r="G231" s="7" t="n">
        <x:v>9088.082120925927</x:v>
      </x:c>
      <x:c r="H231" s="7" t="n">
        <x:v>8746.96249537037</x:v>
      </x:c>
      <x:c r="I231" s="7" t="n">
        <x:v>7191.586008847737</x:v>
      </x:c>
    </x:row>
    <x:row r="232" ht="23" customHeight="1">
      <x:c r="A232" s="6" t="n">
        <x:v>45919</x:v>
      </x:c>
      <x:c r="B232" s="7" t="n">
        <x:f>'计划购电量'!EP232</x:f>
        <x:v>68752.40348539095</x:v>
      </x:c>
      <x:c r="C232" s="7" t="n">
        <x:v>0</x:v>
      </x:c>
      <x:c r="D232" s="7" t="n">
        <x:f>'计划购电量'!EQ232</x:f>
        <x:v>43719.75153978648</x:v>
      </x:c>
      <x:c r="E232" s="7" t="n">
        <x:v>0</x:v>
      </x:c>
      <x:c r="F232" s="7" t="n">
        <x:f>D232+E232</x:f>
        <x:v>43719.75153978648</x:v>
      </x:c>
      <x:c r="G232" s="7" t="n">
        <x:v>8746.96249537037</x:v>
      </x:c>
      <x:c r="H232" s="7" t="n">
        <x:v>10800</x:v>
      </x:c>
      <x:c r="I232" s="7" t="n">
        <x:v>48711.409399176955</x:v>
      </x:c>
    </x:row>
    <x:row r="233" ht="23" customHeight="1">
      <x:c r="A233" s="6" t="n">
        <x:v>45920</x:v>
      </x:c>
      <x:c r="B233" s="7" t="n">
        <x:f>'计划购电量'!EP233</x:f>
        <x:v>66471.25070246914</x:v>
      </x:c>
      <x:c r="C233" s="7" t="n">
        <x:v>0</x:v>
      </x:c>
      <x:c r="D233" s="7" t="n">
        <x:f>'计划购电量'!EQ233</x:f>
        <x:v>42795.55117093464</x:v>
      </x:c>
      <x:c r="E233" s="7" t="n">
        <x:v>0</x:v>
      </x:c>
      <x:c r="F233" s="7" t="n">
        <x:f>D233+E233</x:f>
        <x:v>42795.55117093464</x:v>
      </x:c>
      <x:c r="G233" s="7" t="n">
        <x:v>10800</x:v>
      </x:c>
      <x:c r="H233" s="7" t="n">
        <x:v>10800</x:v>
      </x:c>
      <x:c r="I233" s="7" t="n">
        <x:v>49054.34818868313</x:v>
      </x:c>
    </x:row>
    <x:row r="234" ht="23" customHeight="1">
      <x:c r="A234" s="6" t="n">
        <x:v>45921</x:v>
      </x:c>
      <x:c r="B234" s="7" t="n">
        <x:f>'计划购电量'!EP234</x:f>
        <x:v>66425.12903580247</x:v>
      </x:c>
      <x:c r="C234" s="7" t="n">
        <x:v>0</x:v>
      </x:c>
      <x:c r="D234" s="7" t="n">
        <x:f>'计划购电量'!EQ234</x:f>
        <x:v>42775.829546267974</x:v>
      </x:c>
      <x:c r="E234" s="7" t="n">
        <x:v>0</x:v>
      </x:c>
      <x:c r="F234" s="7" t="n">
        <x:f>D234+E234</x:f>
        <x:v>42775.829546267974</x:v>
      </x:c>
      <x:c r="G234" s="7" t="n">
        <x:v>10800</x:v>
      </x:c>
      <x:c r="H234" s="7" t="n">
        <x:v>8566.546836666668</x:v>
      </x:c>
      <x:c r="I234" s="7" t="n">
        <x:v>7021.121787860087</x:v>
      </x:c>
    </x:row>
    <x:row r="235" ht="23" customHeight="1">
      <x:c r="A235" s="6" t="n">
        <x:v>45922</x:v>
      </x:c>
      <x:c r="B235" s="7" t="n">
        <x:f>'计划购电量'!EP235</x:f>
        <x:v>66219.92383888889</x:v>
      </x:c>
      <x:c r="C235" s="7" t="n">
        <x:v>0</x:v>
      </x:c>
      <x:c r="D235" s="7" t="n">
        <x:f>'计划购电量'!EQ235</x:f>
        <x:v>41555.66434471057</x:v>
      </x:c>
      <x:c r="E235" s="7" t="n">
        <x:v>0</x:v>
      </x:c>
      <x:c r="F235" s="7" t="n">
        <x:f>D235+E235</x:f>
        <x:v>41555.66434471057</x:v>
      </x:c>
      <x:c r="G235" s="7" t="n">
        <x:v>8566.546836666668</x:v>
      </x:c>
      <x:c r="H235" s="7" t="n">
        <x:v>7039.059165555558</x:v>
      </x:c>
      <x:c r="I235" s="7" t="n">
        <x:v>3259.18517777778</x:v>
      </x:c>
    </x:row>
    <x:row r="236" ht="23" customHeight="1">
      <x:c r="A236" s="6" t="n">
        <x:v>45923</x:v>
      </x:c>
      <x:c r="B236" s="7" t="n">
        <x:f>'计划购电量'!EP236</x:f>
        <x:v>67098.22749979423</x:v>
      </x:c>
      <x:c r="C236" s="7" t="n">
        <x:v>661.13563766667</x:v>
      </x:c>
      <x:c r="D236" s="7" t="n">
        <x:f>'计划购电量'!EQ236</x:f>
        <x:v>41744.0768000696</x:v>
      </x:c>
      <x:c r="E236" s="7" t="n">
        <x:v>4149.762533676023</x:v>
      </x:c>
      <x:c r="F236" s="7" t="n">
        <x:f>D236+E236</x:f>
        <x:v>45893.83933374562</x:v>
      </x:c>
      <x:c r="G236" s="7" t="n">
        <x:v>7039.059165555558</x:v>
      </x:c>
      <x:c r="H236" s="7" t="n">
        <x:v>6514.5544500000005</x:v>
      </x:c>
      <x:c r="I236" s="7" t="n">
        <x:v>2091.2973932098853</x:v>
      </x:c>
    </x:row>
    <x:row r="237" ht="23" customHeight="1">
      <x:c r="A237" s="6" t="n">
        <x:v>45924</x:v>
      </x:c>
      <x:c r="B237" s="7" t="n">
        <x:f>'计划购电量'!EP237</x:f>
        <x:v>67529.0977462963</x:v>
      </x:c>
      <x:c r="C237" s="7" t="n">
        <x:v>1015.3690999999994</x:v>
      </x:c>
      <x:c r="D237" s="7" t="n">
        <x:f>'计划购电量'!EQ237</x:f>
        <x:v>41880.083147832214</x:v>
      </x:c>
      <x:c r="E237" s="7" t="n">
        <x:v>5223.262662424996</x:v>
      </x:c>
      <x:c r="F237" s="7" t="n">
        <x:f>D237+E237</x:f>
        <x:v>47103.34581025721</x:v>
      </x:c>
      <x:c r="G237" s="7" t="n">
        <x:v>6514.5544500000005</x:v>
      </x:c>
      <x:c r="H237" s="7" t="n">
        <x:v>6877.8205655555585</x:v>
      </x:c>
      <x:c r="I237" s="7" t="n">
        <x:v>3065.73005761317</x:v>
      </x:c>
    </x:row>
    <x:row r="238" ht="23" customHeight="1">
      <x:c r="A238" s="6" t="n">
        <x:v>45925</x:v>
      </x:c>
      <x:c r="B238" s="7" t="n">
        <x:f>'计划购电量'!EP238</x:f>
        <x:v>66769.75368312758</x:v>
      </x:c>
      <x:c r="C238" s="7" t="n">
        <x:v>141.94361666666853</x:v>
      </x:c>
      <x:c r="D238" s="7" t="n">
        <x:f>'计划购电量'!EQ238</x:f>
        <x:v>41484.77147706955</x:v>
      </x:c>
      <x:c r="E238" s="7" t="n">
        <x:v>754.2332818416761</x:v>
      </x:c>
      <x:c r="F238" s="7" t="n">
        <x:f>D238+E238</x:f>
        <x:v>42239.00475891123</x:v>
      </x:c>
      <x:c r="G238" s="7" t="n">
        <x:v>6877.8205655555585</x:v>
      </x:c>
      <x:c r="H238" s="7" t="n">
        <x:v>6418.095115740741</x:v>
      </x:c>
      <x:c r="I238" s="7" t="n">
        <x:v>2957.4441049382694</x:v>
      </x:c>
    </x:row>
    <x:row r="239" ht="23" customHeight="1">
      <x:c r="A239" s="6" t="n">
        <x:v>45926</x:v>
      </x:c>
      <x:c r="B239" s="7" t="n">
        <x:f>'计划购电量'!EP239</x:f>
        <x:v>66808.61567181068</x:v>
      </x:c>
      <x:c r="C239" s="7" t="n">
        <x:v>0</x:v>
      </x:c>
      <x:c r="D239" s="7" t="n">
        <x:f>'计划购电量'!EQ239</x:f>
        <x:v>41410.55086159334</x:v>
      </x:c>
      <x:c r="E239" s="7" t="n">
        <x:v>0</x:v>
      </x:c>
      <x:c r="F239" s="7" t="n">
        <x:f>D239+E239</x:f>
        <x:v>41410.55086159334</x:v>
      </x:c>
      <x:c r="G239" s="7" t="n">
        <x:v>6418.095115740741</x:v>
      </x:c>
      <x:c r="H239" s="7" t="n">
        <x:v>10800</x:v>
      </x:c>
      <x:c r="I239" s="7" t="n">
        <x:v>42333.81123847737</x:v>
      </x:c>
    </x:row>
    <x:row r="240" ht="23" customHeight="1">
      <x:c r="A240" s="6" t="n">
        <x:v>45927</x:v>
      </x:c>
      <x:c r="B240" s="7" t="n">
        <x:f>'计划购电量'!EP240</x:f>
        <x:v>61939.832467078166</x:v>
      </x:c>
      <x:c r="C240" s="7" t="n">
        <x:v>0</x:v>
      </x:c>
      <x:c r="D240" s="7" t="n">
        <x:f>'计划购电量'!EQ240</x:f>
        <x:v>39381.773343198285</x:v>
      </x:c>
      <x:c r="E240" s="7" t="n">
        <x:v>0</x:v>
      </x:c>
      <x:c r="F240" s="7" t="n">
        <x:f>D240+E240</x:f>
        <x:v>39381.773343198285</x:v>
      </x:c>
      <x:c r="G240" s="7" t="n">
        <x:v>10800</x:v>
      </x:c>
      <x:c r="H240" s="7" t="n">
        <x:v>10800</x:v>
      </x:c>
      <x:c r="I240" s="7" t="n">
        <x:v>42125.136035596704</x:v>
      </x:c>
    </x:row>
    <x:row r="241" ht="23" customHeight="1">
      <x:c r="A241" s="6" t="n">
        <x:v>45928</x:v>
      </x:c>
      <x:c r="B241" s="7" t="n">
        <x:f>'计划购电量'!EP241</x:f>
        <x:v>61929.43585041149</x:v>
      </x:c>
      <x:c r="C241" s="7" t="n">
        <x:v>1505.981965833333</x:v>
      </x:c>
      <x:c r="D241" s="7" t="n">
        <x:f>'计划购电量'!EQ241</x:f>
        <x:v>39377.379831403276</x:v>
      </x:c>
      <x:c r="E241" s="7" t="n">
        <x:v>8716.389889045004</x:v>
      </x:c>
      <x:c r="F241" s="7" t="n">
        <x:f>D241+E241</x:f>
        <x:v>48093.76972044828</x:v>
      </x:c>
      <x:c r="G241" s="7" t="n">
        <x:v>10800</x:v>
      </x:c>
      <x:c r="H241" s="7" t="n">
        <x:v>6288.855943518518</x:v>
      </x:c>
      <x:c r="I241" s="7" t="n">
        <x:v>941.5303069958846</x:v>
      </x:c>
    </x:row>
    <x:row r="242" ht="23" customHeight="1">
      <x:c r="A242" s="6" t="n">
        <x:v>45929</x:v>
      </x:c>
      <x:c r="B242" s="7" t="n">
        <x:f>'计划购电量'!EP242</x:f>
        <x:v>67107.78896193414</x:v>
      </x:c>
      <x:c r="C242" s="7" t="n">
        <x:v>935.3168753333334</x:v>
      </x:c>
      <x:c r="D242" s="7" t="n">
        <x:f>'计划购电量'!EQ242</x:f>
        <x:v>41535.68677295616</x:v>
      </x:c>
      <x:c r="E242" s="7" t="n">
        <x:v>5062.821966233672</x:v>
      </x:c>
      <x:c r="F242" s="7" t="n">
        <x:f>D242+E242</x:f>
        <x:v>46598.508739189834</x:v>
      </x:c>
      <x:c r="G242" s="7" t="n">
        <x:v>6288.855943518518</x:v>
      </x:c>
      <x:c r="H242" s="7" t="n">
        <x:v>6285.68078888889</x:v>
      </x:c>
      <x:c r="I242" s="7" t="n">
        <x:v>1132.1290818930088</x:v>
      </x:c>
    </x:row>
    <x:row r="243" ht="23" customHeight="1">
      <x:c r="A243" s="6" t="n">
        <x:v>45930</x:v>
      </x:c>
      <x:c r="B243" s="7" t="n">
        <x:f>'计划购电量'!EP243</x:f>
        <x:v>67511.32074423865</x:v>
      </x:c>
      <x:c r="C243" s="7" t="n">
        <x:v>2825.6010621666715</x:v>
      </x:c>
      <x:c r="D243" s="7" t="n">
        <x:f>'计划购电量'!EQ243</x:f>
        <x:v>41855.61757812599</x:v>
      </x:c>
      <x:c r="E243" s="7" t="n">
        <x:v>17219.325251618953</x:v>
      </x:c>
      <x:c r="F243" s="7" t="n">
        <x:f>D243+E243</x:f>
        <x:v>59074.94282974494</x:v>
      </x:c>
      <x:c r="G243" s="7" t="n">
        <x:v>6285.68078888889</x:v>
      </x:c>
      <x:c r="H243" s="7" t="n">
        <x:v>6368.585813148147</x:v>
      </x:c>
      <x:c r="I243" s="7" t="n">
        <x:v>788.1922693415618</x:v>
      </x:c>
    </x:row>
    <x:row r="244" ht="23" customHeight="1">
      <x:c r="A244" s="6" t="n">
        <x:v>45931</x:v>
      </x:c>
      <x:c r="B244" s="7" t="n">
        <x:f>'计划购电量'!EP244</x:f>
        <x:v>68060.6874127572</x:v>
      </x:c>
      <x:c r="C244" s="7" t="n">
        <x:v>0</x:v>
      </x:c>
      <x:c r="D244" s="7" t="n">
        <x:f>'计划购电量'!EQ244</x:f>
        <x:v>42222.814686794074</x:v>
      </x:c>
      <x:c r="E244" s="7" t="n">
        <x:v>0</x:v>
      </x:c>
      <x:c r="F244" s="7" t="n">
        <x:f>D244+E244</x:f>
        <x:v>42222.814686794074</x:v>
      </x:c>
      <x:c r="G244" s="7" t="n">
        <x:v>6368.585813148147</x:v>
      </x:c>
      <x:c r="H244" s="7" t="n">
        <x:v>8247.606628148149</x:v>
      </x:c>
      <x:c r="I244" s="7" t="n">
        <x:v>12823.95898271605</x:v>
      </x:c>
    </x:row>
    <x:row r="245" ht="23" customHeight="1">
      <x:c r="A245" s="6" t="n">
        <x:v>45932</x:v>
      </x:c>
      <x:c r="B245" s="7" t="n">
        <x:f>'计划购电量'!EP245</x:f>
        <x:v>65827.58872386832</x:v>
      </x:c>
      <x:c r="C245" s="7" t="n">
        <x:v>0</x:v>
      </x:c>
      <x:c r="D245" s="7" t="n">
        <x:f>'计划购电量'!EQ245</x:f>
        <x:v>41217.1706503368</x:v>
      </x:c>
      <x:c r="E245" s="7" t="n">
        <x:v>0</x:v>
      </x:c>
      <x:c r="F245" s="7" t="n">
        <x:f>D245+E245</x:f>
        <x:v>41217.1706503368</x:v>
      </x:c>
      <x:c r="G245" s="7" t="n">
        <x:v>8247.606628148149</x:v>
      </x:c>
      <x:c r="H245" s="7" t="n">
        <x:v>8473.60536851852</x:v>
      </x:c>
      <x:c r="I245" s="7" t="n">
        <x:v>10182.310829423868</x:v>
      </x:c>
    </x:row>
    <x:row r="246" ht="23" customHeight="1">
      <x:c r="A246" s="6" t="n">
        <x:v>45933</x:v>
      </x:c>
      <x:c r="B246" s="7" t="n">
        <x:f>'计划购电量'!EP246</x:f>
        <x:v>65560.61859567901</x:v>
      </x:c>
      <x:c r="C246" s="7" t="n">
        <x:v>0</x:v>
      </x:c>
      <x:c r="D246" s="7" t="n">
        <x:f>'计划购电量'!EQ246</x:f>
        <x:v>41090.190826579455</x:v>
      </x:c>
      <x:c r="E246" s="7" t="n">
        <x:v>0</x:v>
      </x:c>
      <x:c r="F246" s="7" t="n">
        <x:f>D246+E246</x:f>
        <x:v>41090.190826579455</x:v>
      </x:c>
      <x:c r="G246" s="7" t="n">
        <x:v>8473.60536851852</x:v>
      </x:c>
      <x:c r="H246" s="7" t="n">
        <x:v>10800</x:v>
      </x:c>
      <x:c r="I246" s="7" t="n">
        <x:v>53401.44382798354</x:v>
      </x:c>
    </x:row>
    <x:row r="247" ht="23" customHeight="1">
      <x:c r="A247" s="6" t="n">
        <x:v>45934</x:v>
      </x:c>
      <x:c r="B247" s="7" t="n">
        <x:f>'计划购电量'!EP247</x:f>
        <x:v>62975.735671810704</x:v>
      </x:c>
      <x:c r="C247" s="7" t="n">
        <x:v>0</x:v>
      </x:c>
      <x:c r="D247" s="7" t="n">
        <x:f>'计划购电量'!EQ247</x:f>
        <x:v>40036.787639713395</x:v>
      </x:c>
      <x:c r="E247" s="7" t="n">
        <x:v>0</x:v>
      </x:c>
      <x:c r="F247" s="7" t="n">
        <x:f>D247+E247</x:f>
        <x:v>40036.787639713395</x:v>
      </x:c>
      <x:c r="G247" s="7" t="n">
        <x:v>10800</x:v>
      </x:c>
      <x:c r="H247" s="7" t="n">
        <x:v>10800</x:v>
      </x:c>
      <x:c r="I247" s="7" t="n">
        <x:v>48060.402155349795</x:v>
      </x:c>
    </x:row>
    <x:row r="248" ht="23" customHeight="1">
      <x:c r="A248" s="6" t="n">
        <x:v>45935</x:v>
      </x:c>
      <x:c r="B248" s="7" t="n">
        <x:f>'计划购电量'!EP248</x:f>
        <x:v>62975.735671810704</x:v>
      </x:c>
      <x:c r="C248" s="7" t="n">
        <x:v>0</x:v>
      </x:c>
      <x:c r="D248" s="7" t="n">
        <x:f>'计划购电量'!EQ248</x:f>
        <x:v>40036.787639713395</x:v>
      </x:c>
      <x:c r="E248" s="7" t="n">
        <x:v>0</x:v>
      </x:c>
      <x:c r="F248" s="7" t="n">
        <x:f>D248+E248</x:f>
        <x:v>40036.787639713395</x:v>
      </x:c>
      <x:c r="G248" s="7" t="n">
        <x:v>10800</x:v>
      </x:c>
      <x:c r="H248" s="7" t="n">
        <x:v>8153.751010185183</x:v>
      </x:c>
      <x:c r="I248" s="7" t="n">
        <x:v>7508.0356358024765</x:v>
      </x:c>
    </x:row>
    <x:row r="249" ht="23" customHeight="1">
      <x:c r="A249" s="6" t="n">
        <x:v>45936</x:v>
      </x:c>
      <x:c r="B249" s="7" t="n">
        <x:f>'计划购电量'!EP249</x:f>
        <x:v>65889.08827716051</x:v>
      </x:c>
      <x:c r="C249" s="7" t="n">
        <x:v>0</x:v>
      </x:c>
      <x:c r="D249" s="7" t="n">
        <x:f>'计划购电量'!EQ249</x:f>
        <x:v>41220.88424950556</x:v>
      </x:c>
      <x:c r="E249" s="7" t="n">
        <x:v>0</x:v>
      </x:c>
      <x:c r="F249" s="7" t="n">
        <x:f>D249+E249</x:f>
        <x:v>41220.88424950556</x:v>
      </x:c>
      <x:c r="G249" s="7" t="n">
        <x:v>8153.751010185183</x:v>
      </x:c>
      <x:c r="H249" s="7" t="n">
        <x:v>7886.170165925926</x:v>
      </x:c>
      <x:c r="I249" s="7" t="n">
        <x:v>4653.394211934151</x:v>
      </x:c>
    </x:row>
    <x:row r="250" ht="23" customHeight="1">
      <x:c r="A250" s="6" t="n">
        <x:v>45937</x:v>
      </x:c>
      <x:c r="B250" s="7" t="n">
        <x:f>'计划购电量'!EP250</x:f>
        <x:v>66086.90431419753</x:v>
      </x:c>
      <x:c r="C250" s="7" t="n">
        <x:v>345.2573999999996</x:v>
      </x:c>
      <x:c r="D250" s="7" t="n">
        <x:f>'计划购电量'!EQ250</x:f>
        <x:v>41320.42406555517</x:v>
      </x:c>
      <x:c r="E250" s="7" t="n">
        <x:v>1720.3686266083314</x:v>
      </x:c>
      <x:c r="F250" s="7" t="n">
        <x:f>D250+E250</x:f>
        <x:v>43040.7926921635</x:v>
      </x:c>
      <x:c r="G250" s="7" t="n">
        <x:v>7886.170165925926</x:v>
      </x:c>
      <x:c r="H250" s="7" t="n">
        <x:v>8113.15917296296</x:v>
      </x:c>
      <x:c r="I250" s="7" t="n">
        <x:v>4576.296576543208</x:v>
      </x:c>
    </x:row>
    <x:row r="251" ht="23" customHeight="1">
      <x:c r="A251" s="6" t="n">
        <x:v>45938</x:v>
      </x:c>
      <x:c r="B251" s="7" t="n">
        <x:f>'计划购电量'!EP251</x:f>
        <x:v>65825.0471617284</x:v>
      </x:c>
      <x:c r="C251" s="7" t="n">
        <x:v>0</x:v>
      </x:c>
      <x:c r="D251" s="7" t="n">
        <x:f>'计划购电量'!EQ251</x:f>
        <x:v>41186.19540283482</x:v>
      </x:c>
      <x:c r="E251" s="7" t="n">
        <x:v>0</x:v>
      </x:c>
      <x:c r="F251" s="7" t="n">
        <x:f>D251+E251</x:f>
        <x:v>41186.19540283482</x:v>
      </x:c>
      <x:c r="G251" s="7" t="n">
        <x:v>8113.15917296296</x:v>
      </x:c>
      <x:c r="H251" s="7" t="n">
        <x:v>8032.12520074074</x:v>
      </x:c>
      <x:c r="I251" s="7" t="n">
        <x:v>5588.840963580247</x:v>
      </x:c>
    </x:row>
    <x:row r="252" ht="23" customHeight="1">
      <x:c r="A252" s="6" t="n">
        <x:v>45939</x:v>
      </x:c>
      <x:c r="B252" s="7" t="n">
        <x:f>'计划购电量'!EP252</x:f>
        <x:v>65669.27862592594</x:v>
      </x:c>
      <x:c r="C252" s="7" t="n">
        <x:v>55.72401666666578</x:v>
      </x:c>
      <x:c r="D252" s="7" t="n">
        <x:f>'计划购电量'!EQ252</x:f>
        <x:v>41084.42021497797</x:v>
      </x:c>
      <x:c r="E252" s="7" t="n">
        <x:v>276.44684668332894</x:v>
      </x:c>
      <x:c r="F252" s="7" t="n">
        <x:f>D252+E252</x:f>
        <x:v>41360.867061661294</x:v>
      </x:c>
      <x:c r="G252" s="7" t="n">
        <x:v>8032.12520074074</x:v>
      </x:c>
      <x:c r="H252" s="7" t="n">
        <x:v>8023.485126851855</x:v>
      </x:c>
      <x:c r="I252" s="7" t="n">
        <x:v>6101.357827160494</x:v>
      </x:c>
    </x:row>
    <x:row r="253" ht="23" customHeight="1">
      <x:c r="A253" s="6" t="n">
        <x:v>45940</x:v>
      </x:c>
      <x:c r="B253" s="7" t="n">
        <x:f>'计划购电量'!EP253</x:f>
        <x:v>65695.44787469135</x:v>
      </x:c>
      <x:c r="C253" s="7" t="n">
        <x:v>0</x:v>
      </x:c>
      <x:c r="D253" s="7" t="n">
        <x:f>'计划购电量'!EQ253</x:f>
        <x:v>41073.66874725759</x:v>
      </x:c>
      <x:c r="E253" s="7" t="n">
        <x:v>0</x:v>
      </x:c>
      <x:c r="F253" s="7" t="n">
        <x:f>D253+E253</x:f>
        <x:v>41073.66874725759</x:v>
      </x:c>
      <x:c r="G253" s="7" t="n">
        <x:v>8023.485126851855</x:v>
      </x:c>
      <x:c r="H253" s="7" t="n">
        <x:v>10800</x:v>
      </x:c>
      <x:c r="I253" s="7" t="n">
        <x:v>51470.771035185186</x:v>
      </x:c>
    </x:row>
    <x:row r="254" ht="23" customHeight="1">
      <x:c r="A254" s="6" t="n">
        <x:v>45941</x:v>
      </x:c>
      <x:c r="B254" s="7" t="n">
        <x:f>'计划购电量'!EP254</x:f>
        <x:v>62610.43134897119</x:v>
      </x:c>
      <x:c r="C254" s="7" t="n">
        <x:v>0</x:v>
      </x:c>
      <x:c r="D254" s="7" t="n">
        <x:f>'计划购电量'!EQ254</x:f>
        <x:v>39806.758525761</x:v>
      </x:c>
      <x:c r="E254" s="7" t="n">
        <x:v>0</x:v>
      </x:c>
      <x:c r="F254" s="7" t="n">
        <x:f>D254+E254</x:f>
        <x:v>39806.758525761</x:v>
      </x:c>
      <x:c r="G254" s="7" t="n">
        <x:v>10800</x:v>
      </x:c>
      <x:c r="H254" s="7" t="n">
        <x:v>10800</x:v>
      </x:c>
      <x:c r="I254" s="7" t="n">
        <x:v>46615.985841975315</x:v>
      </x:c>
    </x:row>
    <x:row r="255" ht="23" customHeight="1">
      <x:c r="A255" s="6" t="n">
        <x:v>45942</x:v>
      </x:c>
      <x:c r="B255" s="7" t="n">
        <x:f>'计划购电量'!EP255</x:f>
        <x:v>62610.43134897119</x:v>
      </x:c>
      <x:c r="C255" s="7" t="n">
        <x:v>20.929933333333338</x:v>
      </x:c>
      <x:c r="D255" s="7" t="n">
        <x:f>'计划购电量'!EQ255</x:f>
        <x:v>39806.758525761</x:v>
      </x:c>
      <x:c r="E255" s="7" t="n">
        <x:v>98.03580773333336</x:v>
      </x:c>
      <x:c r="F255" s="7" t="n">
        <x:f>D255+E255</x:f>
        <x:v>39904.794333494334</x:v>
      </x:c>
      <x:c r="G255" s="7" t="n">
        <x:v>10800</x:v>
      </x:c>
      <x:c r="H255" s="7" t="n">
        <x:v>7692.135725555555</x:v>
      </x:c>
      <x:c r="I255" s="7" t="n">
        <x:v>3653.547734362145</x:v>
      </x:c>
    </x:row>
    <x:row r="256" ht="23" customHeight="1">
      <x:c r="A256" s="6" t="n">
        <x:v>45943</x:v>
      </x:c>
      <x:c r="B256" s="7" t="n">
        <x:f>'计划购电量'!EP256</x:f>
        <x:v>65922.78629279834</x:v>
      </x:c>
      <x:c r="C256" s="7" t="n">
        <x:v>0</x:v>
      </x:c>
      <x:c r="D256" s="7" t="n">
        <x:f>'计划购电量'!EQ256</x:f>
        <x:v>41144.56120985792</x:v>
      </x:c>
      <x:c r="E256" s="7" t="n">
        <x:v>0</x:v>
      </x:c>
      <x:c r="F256" s="7" t="n">
        <x:f>D256+E256</x:f>
        <x:v>41144.56120985792</x:v>
      </x:c>
      <x:c r="G256" s="7" t="n">
        <x:v>7692.135725555555</x:v>
      </x:c>
      <x:c r="H256" s="7" t="n">
        <x:v>7661.891881481481</x:v>
      </x:c>
      <x:c r="I256" s="7" t="n">
        <x:v>4963.074593415643</x:v>
      </x:c>
    </x:row>
    <x:row r="257" ht="23" customHeight="1">
      <x:c r="A257" s="6" t="n">
        <x:v>45944</x:v>
      </x:c>
      <x:c r="B257" s="7" t="n">
        <x:f>'计划购电量'!EP257</x:f>
        <x:v>65885.93507037034</x:v>
      </x:c>
      <x:c r="C257" s="7" t="n">
        <x:v>1089.3441833333306</x:v>
      </x:c>
      <x:c r="D257" s="7" t="n">
        <x:f>'计划购电量'!EQ257</x:f>
        <x:v>41118.475164251155</x:v>
      </x:c>
      <x:c r="E257" s="7" t="n">
        <x:v>5547.994947491653</x:v>
      </x:c>
      <x:c r="F257" s="7" t="n">
        <x:f>D257+E257</x:f>
        <x:v>46666.470111742805</x:v>
      </x:c>
      <x:c r="G257" s="7" t="n">
        <x:v>7661.891881481481</x:v>
      </x:c>
      <x:c r="H257" s="7" t="n">
        <x:v>7643.846093888888</x:v>
      </x:c>
      <x:c r="I257" s="7" t="n">
        <x:v>2230.5492699588376</x:v>
      </x:c>
    </x:row>
    <x:row r="258" ht="23" customHeight="1">
      <x:c r="A258" s="6" t="n">
        <x:v>45945</x:v>
      </x:c>
      <x:c r="B258" s="7" t="n">
        <x:f>'计划购电量'!EP258</x:f>
        <x:v>65768.29108724282</x:v>
      </x:c>
      <x:c r="C258" s="7" t="n">
        <x:v>439.34568333333345</x:v>
      </x:c>
      <x:c r="D258" s="7" t="n">
        <x:f>'计划购电量'!EQ258</x:f>
        <x:v>41019.4481613455</x:v>
      </x:c>
      <x:c r="E258" s="7" t="n">
        <x:v>2215.8021977166673</x:v>
      </x:c>
      <x:c r="F258" s="7" t="n">
        <x:f>D258+E258</x:f>
        <x:v>43235.25035906216</x:v>
      </x:c>
      <x:c r="G258" s="7" t="n">
        <x:v>7643.846093888888</x:v>
      </x:c>
      <x:c r="H258" s="7" t="n">
        <x:v>7351.328379074072</x:v>
      </x:c>
      <x:c r="I258" s="7" t="n">
        <x:v>601.9532584362184</x:v>
      </x:c>
    </x:row>
    <x:row r="259" ht="23" customHeight="1">
      <x:c r="A259" s="6" t="n">
        <x:v>45946</x:v>
      </x:c>
      <x:c r="B259" s="7" t="n">
        <x:f>'计划购电量'!EP259</x:f>
        <x:v>66314.11587798355</x:v>
      </x:c>
      <x:c r="C259" s="7" t="n">
        <x:v>1587.8016183333305</x:v>
      </x:c>
      <x:c r="D259" s="7" t="n">
        <x:f>'计划购电量'!EQ259</x:f>
        <x:v>41285.403272422314</x:v>
      </x:c>
      <x:c r="E259" s="7" t="n">
        <x:v>9465.060434126648</x:v>
      </x:c>
      <x:c r="F259" s="7" t="n">
        <x:f>D259+E259</x:f>
        <x:v>50750.463706548966</x:v>
      </x:c>
      <x:c r="G259" s="7" t="n">
        <x:v>7351.328379074072</x:v>
      </x:c>
      <x:c r="H259" s="7" t="n">
        <x:v>6874.713105000002</x:v>
      </x:c>
      <x:c r="I259" s="7" t="n">
        <x:v>1305.1295625514376</x:v>
      </x:c>
    </x:row>
    <x:row r="260" ht="23" customHeight="1">
      <x:c r="A260" s="6" t="n">
        <x:v>45947</x:v>
      </x:c>
      <x:c r="B260" s="7" t="n">
        <x:f>'计划购电量'!EP260</x:f>
        <x:v>67038.13484341564</x:v>
      </x:c>
      <x:c r="C260" s="7" t="n">
        <x:v>0</x:v>
      </x:c>
      <x:c r="D260" s="7" t="n">
        <x:f>'计划购电量'!EQ260</x:f>
        <x:v>41593.66394352265</x:v>
      </x:c>
      <x:c r="E260" s="7" t="n">
        <x:v>0</x:v>
      </x:c>
      <x:c r="F260" s="7" t="n">
        <x:f>D260+E260</x:f>
        <x:v>41593.66394352265</x:v>
      </x:c>
      <x:c r="G260" s="7" t="n">
        <x:v>6874.713105000002</x:v>
      </x:c>
      <x:c r="H260" s="7" t="n">
        <x:v>10800</x:v>
      </x:c>
      <x:c r="I260" s="7" t="n">
        <x:v>44832.174701646094</x:v>
      </x:c>
    </x:row>
    <x:row r="261" ht="23" customHeight="1">
      <x:c r="A261" s="6" t="n">
        <x:v>45948</x:v>
      </x:c>
      <x:c r="B261" s="7" t="n">
        <x:f>'计划购电量'!EP261</x:f>
        <x:v>62676.70496008231</x:v>
      </x:c>
      <x:c r="C261" s="7" t="n">
        <x:v>0</x:v>
      </x:c>
      <x:c r="D261" s="7" t="n">
        <x:f>'计划购电量'!EQ261</x:f>
        <x:v>39781.62776402933</x:v>
      </x:c>
      <x:c r="E261" s="7" t="n">
        <x:v>0</x:v>
      </x:c>
      <x:c r="F261" s="7" t="n">
        <x:f>D261+E261</x:f>
        <x:v>39781.62776402933</x:v>
      </x:c>
      <x:c r="G261" s="7" t="n">
        <x:v>10800</x:v>
      </x:c>
      <x:c r="H261" s="7" t="n">
        <x:v>10800</x:v>
      </x:c>
      <x:c r="I261" s="7" t="n">
        <x:v>44780.165081481486</x:v>
      </x:c>
    </x:row>
    <x:row r="262" ht="23" customHeight="1">
      <x:c r="A262" s="6" t="n">
        <x:v>45949</x:v>
      </x:c>
      <x:c r="B262" s="7" t="n">
        <x:f>'计划购电量'!EP262</x:f>
        <x:v>62669.16162674899</x:v>
      </x:c>
      <x:c r="C262" s="7" t="n">
        <x:v>1768.3561885000004</x:v>
      </x:c>
      <x:c r="D262" s="7" t="n">
        <x:f>'计划购电量'!EQ262</x:f>
        <x:v>39778.402234696</x:v>
      </x:c>
      <x:c r="E262" s="7" t="n">
        <x:v>11168.286751688258</x:v>
      </x:c>
      <x:c r="F262" s="7" t="n">
        <x:f>D262+E262</x:f>
        <x:v>50946.68898638425</x:v>
      </x:c>
      <x:c r="G262" s="7" t="n">
        <x:v>10800</x:v>
      </x:c>
      <x:c r="H262" s="7" t="n">
        <x:v>6498.511546111113</x:v>
      </x:c>
      <x:c r="I262" s="7" t="n">
        <x:v>1170.0342870370348</x:v>
      </x:c>
    </x:row>
    <x:row r="263" ht="23" customHeight="1">
      <x:c r="A263" s="6" t="n">
        <x:v>45950</x:v>
      </x:c>
      <x:c r="B263" s="7" t="n">
        <x:f>'计划购电量'!EP263</x:f>
        <x:v>67608.45559423867</x:v>
      </x:c>
      <x:c r="C263" s="7" t="n">
        <x:v>1652.6422058333296</x:v>
      </x:c>
      <x:c r="D263" s="7" t="n">
        <x:f>'计划购电量'!EQ263</x:f>
        <x:v>41817.862579589935</x:v>
      </x:c>
      <x:c r="E263" s="7" t="n">
        <x:v>8348.76264320164</x:v>
      </x:c>
      <x:c r="F263" s="7" t="n">
        <x:f>D263+E263</x:f>
        <x:v>50166.625222791576</x:v>
      </x:c>
      <x:c r="G263" s="7" t="n">
        <x:v>6498.511546111113</x:v>
      </x:c>
      <x:c r="H263" s="7" t="n">
        <x:v>6437.5905531481485</x:v>
      </x:c>
      <x:c r="I263" s="7" t="n">
        <x:v>800.7194611111106</x:v>
      </x:c>
    </x:row>
    <x:row r="264" ht="23" customHeight="1">
      <x:c r="A264" s="6" t="n">
        <x:v>45951</x:v>
      </x:c>
      <x:c r="B264" s="7" t="n">
        <x:f>'计划购电量'!EP264</x:f>
        <x:v>67852.40827448557</x:v>
      </x:c>
      <x:c r="C264" s="7" t="n">
        <x:v>2801.7525944999998</x:v>
      </x:c>
      <x:c r="D264" s="7" t="n">
        <x:f>'计划购电量'!EQ264</x:f>
        <x:v>41824.13510138482</x:v>
      </x:c>
      <x:c r="E264" s="7" t="n">
        <x:v>16656.97386168025</x:v>
      </x:c>
      <x:c r="F264" s="7" t="n">
        <x:f>D264+E264</x:f>
        <x:v>58481.10896306507</x:v>
      </x:c>
      <x:c r="G264" s="7" t="n">
        <x:v>6437.5905531481485</x:v>
      </x:c>
      <x:c r="H264" s="7" t="n">
        <x:v>6304.129020000001</x:v>
      </x:c>
      <x:c r="I264" s="7" t="n">
        <x:v>516.0601427983509</x:v>
      </x:c>
    </x:row>
    <x:row r="265" ht="23" customHeight="1">
      <x:c r="A265" s="6" t="n">
        <x:v>45952</x:v>
      </x:c>
      <x:c r="B265" s="7" t="n">
        <x:f>'计划购电量'!EP265</x:f>
        <x:v>68062.9055967078</x:v>
      </x:c>
      <x:c r="C265" s="7" t="n">
        <x:v>2199.9549246666693</x:v>
      </x:c>
      <x:c r="D265" s="7" t="n">
        <x:f>'计划购电量'!EQ265</x:f>
        <x:v>41722.23792190385</x:v>
      </x:c>
      <x:c r="E265" s="7" t="n">
        <x:v>11142.952413116353</x:v>
      </x:c>
      <x:c r="F265" s="7" t="n">
        <x:f>D265+E265</x:f>
        <x:v>52865.190335020205</x:v>
      </x:c>
      <x:c r="G265" s="7" t="n">
        <x:v>6304.129020000001</x:v>
      </x:c>
      <x:c r="H265" s="7" t="n">
        <x:v>6240.233581851851</x:v>
      </x:c>
      <x:c r="I265" s="7" t="n">
        <x:v>669.3609753086413</x:v>
      </x:c>
    </x:row>
    <x:row r="266" ht="23" customHeight="1">
      <x:c r="A266" s="6" t="n">
        <x:v>45953</x:v>
      </x:c>
      <x:c r="B266" s="7" t="n">
        <x:f>'计划购电量'!EP266</x:f>
        <x:v>68403.04066131687</x:v>
      </x:c>
      <x:c r="C266" s="7" t="n">
        <x:v>796.3404273333317</x:v>
      </x:c>
      <x:c r="D266" s="7" t="n">
        <x:f>'计划购电量'!EQ266</x:f>
        <x:v>41932.79082791337</x:v>
      </x:c>
      <x:c r="E266" s="7" t="n">
        <x:v>4007.5903595498244</x:v>
      </x:c>
      <x:c r="F266" s="7" t="n">
        <x:f>D266+E266</x:f>
        <x:v>45940.381187463194</x:v>
      </x:c>
      <x:c r="G266" s="7" t="n">
        <x:v>6240.233581851851</x:v>
      </x:c>
      <x:c r="H266" s="7" t="n">
        <x:v>6457.0367233333345</x:v>
      </x:c>
      <x:c r="I266" s="7" t="n">
        <x:v>1391.7096977366273</x:v>
      </x:c>
    </x:row>
    <x:row r="267" ht="23" customHeight="1">
      <x:c r="A267" s="6" t="n">
        <x:v>45954</x:v>
      </x:c>
      <x:c r="B267" s="7" t="n">
        <x:f>'计划购电量'!EP267</x:f>
        <x:v>68564.77121687244</x:v>
      </x:c>
      <x:c r="C267" s="7" t="n">
        <x:v>0</x:v>
      </x:c>
      <x:c r="D267" s="7" t="n">
        <x:f>'计划购电量'!EQ267</x:f>
        <x:v>42109.27819201802</x:v>
      </x:c>
      <x:c r="E267" s="7" t="n">
        <x:v>0</x:v>
      </x:c>
      <x:c r="F267" s="7" t="n">
        <x:f>D267+E267</x:f>
        <x:v>42109.27819201802</x:v>
      </x:c>
      <x:c r="G267" s="7" t="n">
        <x:v>6457.0367233333345</x:v>
      </x:c>
      <x:c r="H267" s="7" t="n">
        <x:v>10800</x:v>
      </x:c>
      <x:c r="I267" s="7" t="n">
        <x:v>43462.32220205762</x:v>
      </x:c>
    </x:row>
    <x:row r="268" ht="23" customHeight="1">
      <x:c r="A268" s="6" t="n">
        <x:v>45955</x:v>
      </x:c>
      <x:c r="B268" s="7" t="n">
        <x:f>'计划购电量'!EP268</x:f>
        <x:v>63739.25646502056</x:v>
      </x:c>
      <x:c r="C268" s="7" t="n">
        <x:v>0</x:v>
      </x:c>
      <x:c r="D268" s="7" t="n">
        <x:f>'计划购电量'!EQ268</x:f>
        <x:v>40098.98495669358</x:v>
      </x:c>
      <x:c r="E268" s="7" t="n">
        <x:v>0</x:v>
      </x:c>
      <x:c r="F268" s="7" t="n">
        <x:f>D268+E268</x:f>
        <x:v>40098.98495669358</x:v>
      </x:c>
      <x:c r="G268" s="7" t="n">
        <x:v>10800</x:v>
      </x:c>
      <x:c r="H268" s="7" t="n">
        <x:v>10800</x:v>
      </x:c>
      <x:c r="I268" s="7" t="n">
        <x:v>42528.60298106996</x:v>
      </x:c>
    </x:row>
    <x:row r="269" ht="23" customHeight="1">
      <x:c r="A269" s="6" t="n">
        <x:v>45956</x:v>
      </x:c>
      <x:c r="B269" s="7" t="n">
        <x:f>'计划购电量'!EP269</x:f>
        <x:v>63734.10646502056</x:v>
      </x:c>
      <x:c r="C269" s="7" t="n">
        <x:v>411.1391588333351</x:v>
      </x:c>
      <x:c r="D269" s="7" t="n">
        <x:f>'计划购电量'!EQ269</x:f>
        <x:v>40096.78281669358</x:v>
      </x:c>
      <x:c r="E269" s="7" t="n">
        <x:v>2535.4325852130187</x:v>
      </x:c>
      <x:c r="F269" s="7" t="n">
        <x:f>D269+E269</x:f>
        <x:v>42632.2154019066</x:v>
      </x:c>
      <x:c r="G269" s="7" t="n">
        <x:v>10800</x:v>
      </x:c>
      <x:c r="H269" s="7" t="n">
        <x:v>6214.449914999999</x:v>
      </x:c>
      <x:c r="I269" s="7" t="n">
        <x:v>550.665232716048</x:v>
      </x:c>
    </x:row>
    <x:row r="270" ht="23" customHeight="1">
      <x:c r="A270" s="6" t="n">
        <x:v>45957</x:v>
      </x:c>
      <x:c r="B270" s="7" t="n">
        <x:f>'计划购电量'!EP270</x:f>
        <x:v>68905.06433065845</x:v>
      </x:c>
      <x:c r="C270" s="7" t="n">
        <x:v>1392.4204915000005</x:v>
      </x:c>
      <x:c r="D270" s="7" t="n">
        <x:f>'计划购电量'!EQ270</x:f>
        <x:v>42255.8251666818</x:v>
      </x:c>
      <x:c r="E270" s="7" t="n">
        <x:v>9268.705130146755</x:v>
      </x:c>
      <x:c r="F270" s="7" t="n">
        <x:f>D270+E270</x:f>
        <x:v>51524.530296828554</x:v>
      </x:c>
      <x:c r="G270" s="7" t="n">
        <x:v>6214.449914999999</x:v>
      </x:c>
      <x:c r="H270" s="7" t="n">
        <x:v>6105.840457037037</x:v>
      </x:c>
      <x:c r="I270" s="7" t="n">
        <x:v>2676.3154872428017</x:v>
      </x:c>
    </x:row>
    <x:row r="271" ht="23" customHeight="1">
      <x:c r="A271" s="6" t="n">
        <x:v>45958</x:v>
      </x:c>
      <x:c r="B271" s="7" t="n">
        <x:f>'计划购电量'!EP271</x:f>
        <x:v>69322.19616440329</x:v>
      </x:c>
      <x:c r="C271" s="7" t="n">
        <x:v>1489.4190959999987</x:v>
      </x:c>
      <x:c r="D271" s="7" t="n">
        <x:f>'计划购电量'!EQ271</x:f>
        <x:v>42523.21993256317</x:v>
      </x:c>
      <x:c r="E271" s="7" t="n">
        <x:v>8882.136085095992</x:v>
      </x:c>
      <x:c r="F271" s="7" t="n">
        <x:f>D271+E271</x:f>
        <x:v>51405.356017659156</x:v>
      </x:c>
      <x:c r="G271" s="7" t="n">
        <x:v>6105.840457037037</x:v>
      </x:c>
      <x:c r="H271" s="7" t="n">
        <x:v>6167.289383148148</x:v>
      </x:c>
      <x:c r="I271" s="7" t="n">
        <x:v>632.3291794238696</x:v>
      </x:c>
    </x:row>
    <x:row r="272" ht="23" customHeight="1">
      <x:c r="A272" s="6" t="n">
        <x:v>45959</x:v>
      </x:c>
      <x:c r="B272" s="7" t="n">
        <x:f>'计划购电量'!EP272</x:f>
        <x:v>69193.3684047325</x:v>
      </x:c>
      <x:c r="C272" s="7" t="n">
        <x:v>4346.182385166667</x:v>
      </x:c>
      <x:c r="D272" s="7" t="n">
        <x:f>'计划购电量'!EQ272</x:f>
        <x:v>42476.47209741645</x:v>
      </x:c>
      <x:c r="E272" s="7" t="n">
        <x:v>26570.88280693908</x:v>
      </x:c>
      <x:c r="F272" s="7" t="n">
        <x:f>D272+E272</x:f>
        <x:v>69047.35490435554</x:v>
      </x:c>
      <x:c r="G272" s="7" t="n">
        <x:v>6167.289383148148</x:v>
      </x:c>
      <x:c r="H272" s="7" t="n">
        <x:v>6112.56172537037</x:v>
      </x:c>
      <x:c r="I272" s="7" t="n">
        <x:v>517.6056833333323</x:v>
      </x:c>
    </x:row>
    <x:row r="273" ht="23" customHeight="1">
      <x:c r="A273" s="6" t="n">
        <x:v>45960</x:v>
      </x:c>
      <x:c r="B273" s="7" t="n">
        <x:f>'计划购电量'!EP273</x:f>
        <x:v>70099.68236831277</x:v>
      </x:c>
      <x:c r="C273" s="7" t="n">
        <x:v>548.7252243333312</x:v>
      </x:c>
      <x:c r="D273" s="7" t="n">
        <x:f>'计划购电量'!EQ273</x:f>
        <x:v>43074.30833990528</x:v>
      </x:c>
      <x:c r="E273" s="7" t="n">
        <x:v>3540.480446642655</x:v>
      </x:c>
      <x:c r="F273" s="7" t="n">
        <x:f>D273+E273</x:f>
        <x:v>46614.788786547935</x:v>
      </x:c>
      <x:c r="G273" s="7" t="n">
        <x:v>6112.56172537037</x:v>
      </x:c>
      <x:c r="H273" s="7" t="n">
        <x:v>6235.781455</x:v>
      </x:c>
      <x:c r="I273" s="7" t="n">
        <x:v>1494.5302465020563</x:v>
      </x:c>
    </x:row>
    <x:row r="274" ht="23" customHeight="1">
      <x:c r="A274" s="6" t="n">
        <x:v>45961</x:v>
      </x:c>
      <x:c r="B274" s="7" t="n">
        <x:f>'计划购电量'!EP274</x:f>
        <x:v>70272.06035864196</x:v>
      </x:c>
      <x:c r="C274" s="7" t="n">
        <x:v>0</x:v>
      </x:c>
      <x:c r="D274" s="7" t="n">
        <x:f>'计划购电量'!EQ274</x:f>
        <x:v>43250.70853617761</x:v>
      </x:c>
      <x:c r="E274" s="7" t="n">
        <x:v>0</x:v>
      </x:c>
      <x:c r="F274" s="7" t="n">
        <x:f>D274+E274</x:f>
        <x:v>43250.70853617761</x:v>
      </x:c>
      <x:c r="G274" s="7" t="n">
        <x:v>6235.781455</x:v>
      </x:c>
      <x:c r="H274" s="7" t="n">
        <x:v>10800</x:v>
      </x:c>
      <x:c r="I274" s="7" t="n">
        <x:v>39471.82765576132</x:v>
      </x:c>
    </x:row>
    <x:row r="275" ht="23" customHeight="1">
      <x:c r="A275" s="6" t="n">
        <x:v>45962</x:v>
      </x:c>
      <x:c r="B275" s="7" t="n">
        <x:f>'计划购电量'!EP275</x:f>
        <x:v>65200.70641975308</x:v>
      </x:c>
      <x:c r="C275" s="7" t="n">
        <x:v>0</x:v>
      </x:c>
      <x:c r="D275" s="7" t="n">
        <x:f>'计划购电量'!EQ275</x:f>
        <x:v>41135.34285239372</x:v>
      </x:c>
      <x:c r="E275" s="7" t="n">
        <x:v>0</x:v>
      </x:c>
      <x:c r="F275" s="7" t="n">
        <x:f>D275+E275</x:f>
        <x:v>41135.34285239372</x:v>
      </x:c>
      <x:c r="G275" s="7" t="n">
        <x:v>10800</x:v>
      </x:c>
      <x:c r="H275" s="7" t="n">
        <x:v>10800</x:v>
      </x:c>
      <x:c r="I275" s="7" t="n">
        <x:v>40891.61637386832</x:v>
      </x:c>
    </x:row>
    <x:row r="276" ht="23" customHeight="1">
      <x:c r="A276" s="6" t="n">
        <x:v>45963</x:v>
      </x:c>
      <x:c r="B276" s="7" t="n">
        <x:f>'计划购电量'!EP276</x:f>
        <x:v>65200.70641975308</x:v>
      </x:c>
      <x:c r="C276" s="7" t="n">
        <x:v>2826.189547499998</x:v>
      </x:c>
      <x:c r="D276" s="7" t="n">
        <x:f>'计划购电量'!EQ276</x:f>
        <x:v>41135.34285239372</x:v>
      </x:c>
      <x:c r="E276" s="7" t="n">
        <x:v>16993.981095958323</x:v>
      </x:c>
      <x:c r="F276" s="7" t="n">
        <x:f>D276+E276</x:f>
        <x:v>58129.323948352045</x:v>
      </x:c>
      <x:c r="G276" s="7" t="n">
        <x:v>10800</x:v>
      </x:c>
      <x:c r="H276" s="7" t="n">
        <x:v>6188.8104349999985</x:v>
      </x:c>
      <x:c r="I276" s="7" t="n">
        <x:v>316.6834547325111</x:v>
      </x:c>
    </x:row>
    <x:row r="277" ht="23" customHeight="1">
      <x:c r="A277" s="6" t="n">
        <x:v>45964</x:v>
      </x:c>
      <x:c r="B277" s="7" t="n">
        <x:f>'计划购电量'!EP277</x:f>
        <x:v>71273.31449650205</x:v>
      </x:c>
      <x:c r="C277" s="7" t="n">
        <x:v>2326.9767321666645</x:v>
      </x:c>
      <x:c r="D277" s="7" t="n">
        <x:f>'计划购电量'!EQ277</x:f>
        <x:v>43921.35216072808</x:v>
      </x:c>
      <x:c r="E277" s="7" t="n">
        <x:v>15227.920862800078</x:v>
      </x:c>
      <x:c r="F277" s="7" t="n">
        <x:f>D277+E277</x:f>
        <x:v>59149.273023528156</x:v>
      </x:c>
      <x:c r="G277" s="7" t="n">
        <x:v>6188.8104349999985</x:v>
      </x:c>
      <x:c r="H277" s="7" t="n">
        <x:v>6133.679504444444</x:v>
      </x:c>
      <x:c r="I277" s="7" t="n">
        <x:v>228.37453641975594</x:v>
      </x:c>
    </x:row>
    <x:row r="278" ht="23" customHeight="1">
      <x:c r="A278" s="6" t="n">
        <x:v>45965</x:v>
      </x:c>
      <x:c r="B278" s="7" t="n">
        <x:f>'计划购电量'!EP278</x:f>
        <x:v>72077.11930082303</x:v>
      </x:c>
      <x:c r="C278" s="7" t="n">
        <x:v>651.2791379999991</x:v>
      </x:c>
      <x:c r="D278" s="7" t="n">
        <x:f>'计划购电量'!EQ278</x:f>
        <x:v>44414.51971131552</x:v>
      </x:c>
      <x:c r="E278" s="7" t="n">
        <x:v>3984.986920490996</x:v>
      </x:c>
      <x:c r="F278" s="7" t="n">
        <x:f>D278+E278</x:f>
        <x:v>48399.50663180652</x:v>
      </x:c>
      <x:c r="G278" s="7" t="n">
        <x:v>6133.679504444444</x:v>
      </x:c>
      <x:c r="H278" s="7" t="n">
        <x:v>6113.162094999999</x:v>
      </x:c>
      <x:c r="I278" s="7" t="n">
        <x:v>858.2263393004117</x:v>
      </x:c>
    </x:row>
    <x:row r="279" ht="23" customHeight="1">
      <x:c r="A279" s="6" t="n">
        <x:v>45966</x:v>
      </x:c>
      <x:c r="B279" s="7" t="n">
        <x:f>'计划购电量'!EP279</x:f>
        <x:v>72431.25821234567</x:v>
      </x:c>
      <x:c r="C279" s="7" t="n">
        <x:v>1814.9348632119238</x:v>
      </x:c>
      <x:c r="D279" s="7" t="n">
        <x:f>'计划购电量'!EQ279</x:f>
        <x:v>44669.90722744918</x:v>
      </x:c>
      <x:c r="E279" s="7" t="n">
        <x:v>10903.33584872999</x:v>
      </x:c>
      <x:c r="F279" s="7" t="n">
        <x:f>D279+E279</x:f>
        <x:v>55573.24307617917</x:v>
      </x:c>
      <x:c r="G279" s="7" t="n">
        <x:v>6113.162094999999</x:v>
      </x:c>
      <x:c r="H279" s="7" t="n">
        <x:v>6198.8701949999995</x:v>
      </x:c>
      <x:c r="I279" s="7" t="n">
        <x:v>266.13847263373975</x:v>
      </x:c>
    </x:row>
    <x:row r="280" ht="23" customHeight="1">
      <x:c r="A280" s="6" t="n">
        <x:v>45967</x:v>
      </x:c>
      <x:c r="B280" s="7" t="n">
        <x:f>'计划购电量'!EP280</x:f>
        <x:v>73040.30636502057</x:v>
      </x:c>
      <x:c r="C280" s="7" t="n">
        <x:v>2813.62108116666</x:v>
      </x:c>
      <x:c r="D280" s="7" t="n">
        <x:f>'计划购电量'!EQ280</x:f>
        <x:v>45090.75630073146</x:v>
      </x:c>
      <x:c r="E280" s="7" t="n">
        <x:v>15470.92009943438</x:v>
      </x:c>
      <x:c r="F280" s="7" t="n">
        <x:f>D280+E280</x:f>
        <x:v>60561.67640016584</x:v>
      </x:c>
      <x:c r="G280" s="7" t="n">
        <x:v>6198.8701949999995</x:v>
      </x:c>
      <x:c r="H280" s="7" t="n">
        <x:v>6150.088885370371</x:v>
      </x:c>
      <x:c r="I280" s="7" t="n">
        <x:v>399.0371508230454</x:v>
      </x:c>
    </x:row>
    <x:row r="281" ht="23" customHeight="1">
      <x:c r="A281" s="6" t="n">
        <x:v>45968</x:v>
      </x:c>
      <x:c r="B281" s="7" t="n">
        <x:f>'计划购电量'!EP281</x:f>
        <x:v>73596.12150349794</x:v>
      </x:c>
      <x:c r="C281" s="7" t="n">
        <x:v>0</x:v>
      </x:c>
      <x:c r="D281" s="7" t="n">
        <x:f>'计划购电量'!EQ281</x:f>
        <x:v>45418.96929480758</x:v>
      </x:c>
      <x:c r="E281" s="7" t="n">
        <x:v>0</x:v>
      </x:c>
      <x:c r="F281" s="7" t="n">
        <x:f>D281+E281</x:f>
        <x:v>45418.96929480758</x:v>
      </x:c>
      <x:c r="G281" s="7" t="n">
        <x:v>6150.088885370371</x:v>
      </x:c>
      <x:c r="H281" s="7" t="n">
        <x:v>10800</x:v>
      </x:c>
      <x:c r="I281" s="7" t="n">
        <x:v>43157.08927222223</x:v>
      </x:c>
    </x:row>
    <x:row r="282" ht="23" customHeight="1">
      <x:c r="A282" s="6" t="n">
        <x:v>45969</x:v>
      </x:c>
      <x:c r="B282" s="7" t="n">
        <x:f>'计划购电量'!EP282</x:f>
        <x:v>68429.5535983539</x:v>
      </x:c>
      <x:c r="C282" s="7" t="n">
        <x:v>0</x:v>
      </x:c>
      <x:c r="D282" s="7" t="n">
        <x:f>'计划购电量'!EQ282</x:f>
        <x:v>43262.86155486312</x:v>
      </x:c>
      <x:c r="E282" s="7" t="n">
        <x:v>0</x:v>
      </x:c>
      <x:c r="F282" s="7" t="n">
        <x:f>D282+E282</x:f>
        <x:v>43262.86155486312</x:v>
      </x:c>
      <x:c r="G282" s="7" t="n">
        <x:v>10800</x:v>
      </x:c>
      <x:c r="H282" s="7" t="n">
        <x:v>10800</x:v>
      </x:c>
      <x:c r="I282" s="7" t="n">
        <x:v>42799.94689485598</x:v>
      </x:c>
    </x:row>
    <x:row r="283" ht="23" customHeight="1">
      <x:c r="A283" s="6" t="n">
        <x:v>45970</x:v>
      </x:c>
      <x:c r="B283" s="7" t="n">
        <x:f>'计划购电量'!EP283</x:f>
        <x:v>68429.5535983539</x:v>
      </x:c>
      <x:c r="C283" s="7" t="n">
        <x:v>2510.451750979417</x:v>
      </x:c>
      <x:c r="D283" s="7" t="n">
        <x:f>'计划购电量'!EQ283</x:f>
        <x:v>43262.86155486312</x:v>
      </x:c>
      <x:c r="E283" s="7" t="n">
        <x:v>15643.369423770433</x:v>
      </x:c>
      <x:c r="F283" s="7" t="n">
        <x:f>D283+E283</x:f>
        <x:v>58906.23097863355</x:v>
      </x:c>
      <x:c r="G283" s="7" t="n">
        <x:v>10800</x:v>
      </x:c>
      <x:c r="H283" s="7" t="n">
        <x:v>6206.480533703703</x:v>
      </x:c>
      <x:c r="I283" s="7" t="n">
        <x:v>469.56387016460326</x:v>
      </x:c>
    </x:row>
    <x:row r="284" ht="23" customHeight="1">
      <x:c r="A284" s="6" t="n">
        <x:v>45971</x:v>
      </x:c>
      <x:c r="B284" s="7" t="n">
        <x:f>'计划购电量'!EP284</x:f>
        <x:v>74081.16694711935</x:v>
      </x:c>
      <x:c r="C284" s="7" t="n">
        <x:v>4124.718029</x:v>
      </x:c>
      <x:c r="D284" s="7" t="n">
        <x:f>'计划购电量'!EQ284</x:f>
        <x:v>45766.071701237175</x:v>
      </x:c>
      <x:c r="E284" s="7" t="n">
        <x:v>25338.698019070085</x:v>
      </x:c>
      <x:c r="F284" s="7" t="n">
        <x:f>D284+E284</x:f>
        <x:v>71104.76972030726</x:v>
      </x:c>
      <x:c r="G284" s="7" t="n">
        <x:v>6206.480533703703</x:v>
      </x:c>
      <x:c r="H284" s="7" t="n">
        <x:v>6131.3578075925925</x:v>
      </x:c>
      <x:c r="I284" s="7" t="n">
        <x:v>404.9479563786034</x:v>
      </x:c>
    </x:row>
    <x:row r="285" ht="23" customHeight="1">
      <x:c r="A285" s="6" t="n">
        <x:v>45972</x:v>
      </x:c>
      <x:c r="B285" s="7" t="n">
        <x:f>'计划购电量'!EP285</x:f>
        <x:v>74863.49834629628</x:v>
      </x:c>
      <x:c r="C285" s="7" t="n">
        <x:v>1657.5671158333296</x:v>
      </x:c>
      <x:c r="D285" s="7" t="n">
        <x:f>'计划购电量'!EQ285</x:f>
        <x:v>46261.063645463095</x:v>
      </x:c>
      <x:c r="E285" s="7" t="n">
        <x:v>9494.35380709673</x:v>
      </x:c>
      <x:c r="F285" s="7" t="n">
        <x:f>D285+E285</x:f>
        <x:v>55755.41745255982</x:v>
      </x:c>
      <x:c r="G285" s="7" t="n">
        <x:v>6131.3578075925925</x:v>
      </x:c>
      <x:c r="H285" s="7" t="n">
        <x:v>6052.305987777778</x:v>
      </x:c>
      <x:c r="I285" s="7" t="n">
        <x:v>670.8268491769572</x:v>
      </x:c>
    </x:row>
    <x:row r="286" ht="23" customHeight="1">
      <x:c r="A286" s="6" t="n">
        <x:v>45973</x:v>
      </x:c>
      <x:c r="B286" s="7" t="n">
        <x:f>'计划购电量'!EP286</x:f>
        <x:v>75476.98978683124</x:v>
      </x:c>
      <x:c r="C286" s="7" t="n">
        <x:v>1331.6333510000022</x:v>
      </x:c>
      <x:c r="D286" s="7" t="n">
        <x:f>'计划购电量'!EQ286</x:f>
        <x:v>46689.98391829523</x:v>
      </x:c>
      <x:c r="E286" s="7" t="n">
        <x:v>7277.031675484686</x:v>
      </x:c>
      <x:c r="F286" s="7" t="n">
        <x:f>D286+E286</x:f>
        <x:v>53967.01559377991</x:v>
      </x:c>
      <x:c r="G286" s="7" t="n">
        <x:v>6052.305987777778</x:v>
      </x:c>
      <x:c r="H286" s="7" t="n">
        <x:v>6242.927339999998</x:v>
      </x:c>
      <x:c r="I286" s="7" t="n">
        <x:v>1211.3697263374452</x:v>
      </x:c>
    </x:row>
    <x:row r="287" ht="23" customHeight="1">
      <x:c r="A287" s="6" t="n">
        <x:v>45974</x:v>
      </x:c>
      <x:c r="B287" s="7" t="n">
        <x:f>'计划购电量'!EP287</x:f>
        <x:v>75703.56021502054</x:v>
      </x:c>
      <x:c r="C287" s="7" t="n">
        <x:v>1514.7924278333267</x:v>
      </x:c>
      <x:c r="D287" s="7" t="n">
        <x:f>'计划购电量'!EQ287</x:f>
        <x:v>46948.822813468105</x:v>
      </x:c>
      <x:c r="E287" s="7" t="n">
        <x:v>10375.772983416622</x:v>
      </x:c>
      <x:c r="F287" s="7" t="n">
        <x:f>D287+E287</x:f>
        <x:v>57324.59579688473</x:v>
      </x:c>
      <x:c r="G287" s="7" t="n">
        <x:v>6242.927339999998</x:v>
      </x:c>
      <x:c r="H287" s="7" t="n">
        <x:v>6325.595556296295</x:v>
      </x:c>
      <x:c r="I287" s="7" t="n">
        <x:v>454.3895689300366</x:v>
      </x:c>
    </x:row>
    <x:row r="288" ht="23" customHeight="1">
      <x:c r="A288" s="6" t="n">
        <x:v>45975</x:v>
      </x:c>
      <x:c r="B288" s="7" t="n">
        <x:f>'计划购电量'!EP288</x:f>
        <x:v>75997.60045802471</x:v>
      </x:c>
      <x:c r="C288" s="7" t="n">
        <x:v>0</x:v>
      </x:c>
      <x:c r="D288" s="7" t="n">
        <x:f>'计划购电量'!EQ288</x:f>
        <x:v>47170.61106662447</x:v>
      </x:c>
      <x:c r="E288" s="7" t="n">
        <x:v>0</x:v>
      </x:c>
      <x:c r="F288" s="7" t="n">
        <x:f>D288+E288</x:f>
        <x:v>47170.61106662447</x:v>
      </x:c>
      <x:c r="G288" s="7" t="n">
        <x:v>6325.595556296295</x:v>
      </x:c>
      <x:c r="H288" s="7" t="n">
        <x:v>10800</x:v>
      </x:c>
      <x:c r="I288" s="7" t="n">
        <x:v>41631.65811893004</x:v>
      </x:c>
    </x:row>
    <x:row r="289" ht="23" customHeight="1">
      <x:c r="A289" s="6" t="n">
        <x:v>45976</x:v>
      </x:c>
      <x:c r="B289" s="7" t="n">
        <x:f>'计划购电量'!EP289</x:f>
        <x:v>71026.03996502057</x:v>
      </x:c>
      <x:c r="C289" s="7" t="n">
        <x:v>0</x:v>
      </x:c>
      <x:c r="D289" s="7" t="n">
        <x:f>'计划购电量'!EQ289</x:f>
        <x:v>45097.927090679776</x:v>
      </x:c>
      <x:c r="E289" s="7" t="n">
        <x:v>0</x:v>
      </x:c>
      <x:c r="F289" s="7" t="n">
        <x:f>D289+E289</x:f>
        <x:v>45097.927090679776</x:v>
      </x:c>
      <x:c r="G289" s="7" t="n">
        <x:v>10800</x:v>
      </x:c>
      <x:c r="H289" s="7" t="n">
        <x:v>10800</x:v>
      </x:c>
      <x:c r="I289" s="7" t="n">
        <x:v>40959.595176337454</x:v>
      </x:c>
    </x:row>
    <x:row r="290" ht="23" customHeight="1">
      <x:c r="A290" s="6" t="n">
        <x:v>45977</x:v>
      </x:c>
      <x:c r="B290" s="7" t="n">
        <x:f>'计划购电量'!EP290</x:f>
        <x:v>71026.03996502057</x:v>
      </x:c>
      <x:c r="C290" s="7" t="n">
        <x:v>3116.7020496666646</x:v>
      </x:c>
      <x:c r="D290" s="7" t="n">
        <x:f>'计划购电量'!EQ290</x:f>
        <x:v>45097.927090679776</x:v>
      </x:c>
      <x:c r="E290" s="7" t="n">
        <x:v>18320.084526416656</x:v>
      </x:c>
      <x:c r="F290" s="7" t="n">
        <x:f>D290+E290</x:f>
        <x:v>63418.01161709643</x:v>
      </x:c>
      <x:c r="G290" s="7" t="n">
        <x:v>10800</x:v>
      </x:c>
      <x:c r="H290" s="7" t="n">
        <x:v>6136.672912222222</x:v>
      </x:c>
      <x:c r="I290" s="7" t="n">
        <x:v>565.9921637860066</x:v>
      </x:c>
    </x:row>
    <x:row r="291" ht="23" customHeight="1">
      <x:c r="A291" s="6" t="n">
        <x:v>45978</x:v>
      </x:c>
      <x:c r="B291" s="7" t="n">
        <x:f>'计划购电量'!EP291</x:f>
        <x:v>76705.164671642</x:v>
      </x:c>
      <x:c r="C291" s="7" t="n">
        <x:v>1182.7245883333248</x:v>
      </x:c>
      <x:c r="D291" s="7" t="n">
        <x:f>'计划购电量'!EQ291</x:f>
        <x:v>47636.26088155756</x:v>
      </x:c>
      <x:c r="E291" s="7" t="n">
        <x:v>6349.371967109946</x:v>
      </x:c>
      <x:c r="F291" s="7" t="n">
        <x:f>D291+E291</x:f>
        <x:v>53985.632848667505</x:v>
      </x:c>
      <x:c r="G291" s="7" t="n">
        <x:v>6136.672912222222</x:v>
      </x:c>
      <x:c r="H291" s="7" t="n">
        <x:v>6223.447237777777</x:v>
      </x:c>
      <x:c r="I291" s="7" t="n">
        <x:v>640.4329746913614</x:v>
      </x:c>
    </x:row>
    <x:row r="292" ht="23" customHeight="1">
      <x:c r="A292" s="6" t="n">
        <x:v>45979</x:v>
      </x:c>
      <x:c r="B292" s="7" t="n">
        <x:f>'计划购电量'!EP292</x:f>
        <x:v>77109.93681802468</x:v>
      </x:c>
      <x:c r="C292" s="7" t="n">
        <x:v>2359.9800484999996</x:v>
      </x:c>
      <x:c r="D292" s="7" t="n">
        <x:f>'计划购电量'!EQ292</x:f>
        <x:v>47990.092271843096</x:v>
      </x:c>
      <x:c r="E292" s="7" t="n">
        <x:v>15993.525292973583</x:v>
      </x:c>
      <x:c r="F292" s="7" t="n">
        <x:f>D292+E292</x:f>
        <x:v>63983.61756481668</x:v>
      </x:c>
      <x:c r="G292" s="7" t="n">
        <x:v>6223.447237777777</x:v>
      </x:c>
      <x:c r="H292" s="7" t="n">
        <x:v>6134.256586666666</x:v>
      </x:c>
      <x:c r="I292" s="7" t="n">
        <x:v>486.9967917695467</x:v>
      </x:c>
    </x:row>
    <x:row r="293" ht="23" customHeight="1">
      <x:c r="A293" s="6" t="n">
        <x:v>45980</x:v>
      </x:c>
      <x:c r="B293" s="7" t="n">
        <x:f>'计划购电量'!EP293</x:f>
        <x:v>77639.57014381481</x:v>
      </x:c>
      <x:c r="C293" s="7" t="n">
        <x:v>2320.268960499991</x:v>
      </x:c>
      <x:c r="D293" s="7" t="n">
        <x:f>'计划购电量'!EQ293</x:f>
        <x:v>48353.065071622164</x:v>
      </x:c>
      <x:c r="E293" s="7" t="n">
        <x:v>13262.500312724038</x:v>
      </x:c>
      <x:c r="F293" s="7" t="n">
        <x:f>D293+E293</x:f>
        <x:v>61615.565384346206</x:v>
      </x:c>
      <x:c r="G293" s="7" t="n">
        <x:v>6134.256586666666</x:v>
      </x:c>
      <x:c r="H293" s="7" t="n">
        <x:v>6059.211838333333</x:v>
      </x:c>
      <x:c r="I293" s="7" t="n">
        <x:v>310.02707572016504</x:v>
      </x:c>
    </x:row>
    <x:row r="294" ht="23" customHeight="1">
      <x:c r="A294" s="6" t="n">
        <x:v>45981</x:v>
      </x:c>
      <x:c r="B294" s="7" t="n">
        <x:f>'计划购电量'!EP294</x:f>
        <x:v>78259.23790585184</x:v>
      </x:c>
      <x:c r="C294" s="7" t="n">
        <x:v>1539.779426166669</x:v>
      </x:c>
      <x:c r="D294" s="7" t="n">
        <x:f>'计划购电量'!EQ294</x:f>
        <x:v>48770.34833850393</x:v>
      </x:c>
      <x:c r="E294" s="7" t="n">
        <x:v>10446.886530416681</x:v>
      </x:c>
      <x:c r="F294" s="7" t="n">
        <x:f>D294+E294</x:f>
        <x:v>59217.23486892061</x:v>
      </x:c>
      <x:c r="G294" s="7" t="n">
        <x:v>6059.211838333333</x:v>
      </x:c>
      <x:c r="H294" s="7" t="n">
        <x:v>6239.06922611111</x:v>
      </x:c>
      <x:c r="I294" s="7" t="n">
        <x:v>488.51555637859906</x:v>
      </x:c>
    </x:row>
    <x:row r="295" ht="23" customHeight="1">
      <x:c r="A295" s="6" t="n">
        <x:v>45982</x:v>
      </x:c>
      <x:c r="B295" s="7" t="n">
        <x:f>'计划购电量'!EP295</x:f>
        <x:v>78478.05630437653</x:v>
      </x:c>
      <x:c r="C295" s="7" t="n">
        <x:v>0</x:v>
      </x:c>
      <x:c r="D295" s="7" t="n">
        <x:f>'计划购电量'!EQ295</x:f>
        <x:v>49001.094718174274</x:v>
      </x:c>
      <x:c r="E295" s="7" t="n">
        <x:v>0</x:v>
      </x:c>
      <x:c r="F295" s="7" t="n">
        <x:f>D295+E295</x:f>
        <x:v>49001.094718174274</x:v>
      </x:c>
      <x:c r="G295" s="7" t="n">
        <x:v>6239.06922611111</x:v>
      </x:c>
      <x:c r="H295" s="7" t="n">
        <x:v>10800</x:v>
      </x:c>
      <x:c r="I295" s="7" t="n">
        <x:v>42900.20546234568</x:v>
      </x:c>
    </x:row>
    <x:row r="296" ht="23" customHeight="1">
      <x:c r="A296" s="6" t="n">
        <x:v>45983</x:v>
      </x:c>
      <x:c r="B296" s="7" t="n">
        <x:f>'计划购电量'!EP296</x:f>
        <x:v>73410.3554445</x:v>
      </x:c>
      <x:c r="C296" s="7" t="n">
        <x:v>0</x:v>
      </x:c>
      <x:c r="D296" s="7" t="n">
        <x:f>'计划购电量'!EQ296</x:f>
        <x:v>46887.29218689977</x:v>
      </x:c>
      <x:c r="E296" s="7" t="n">
        <x:v>0</x:v>
      </x:c>
      <x:c r="F296" s="7" t="n">
        <x:f>D296+E296</x:f>
        <x:v>46887.29218689977</x:v>
      </x:c>
      <x:c r="G296" s="7" t="n">
        <x:v>10800</x:v>
      </x:c>
      <x:c r="H296" s="7" t="n">
        <x:v>10800</x:v>
      </x:c>
      <x:c r="I296" s="7" t="n">
        <x:v>41460.97110514404</x:v>
      </x:c>
    </x:row>
    <x:row r="297" ht="23" customHeight="1">
      <x:c r="A297" s="6" t="n">
        <x:v>45984</x:v>
      </x:c>
      <x:c r="B297" s="7" t="n">
        <x:f>'计划购电量'!EP297</x:f>
        <x:v>73410.3554445</x:v>
      </x:c>
      <x:c r="C297" s="7" t="n">
        <x:v>1652.343208999992</x:v>
      </x:c>
      <x:c r="D297" s="7" t="n">
        <x:f>'计划购电量'!EQ297</x:f>
        <x:v>46887.29218689977</x:v>
      </x:c>
      <x:c r="E297" s="7" t="n">
        <x:v>8367.263148599455</x:v>
      </x:c>
      <x:c r="F297" s="7" t="n">
        <x:f>D297+E297</x:f>
        <x:v>55254.55533549923</x:v>
      </x:c>
      <x:c r="G297" s="7" t="n">
        <x:v>10800</x:v>
      </x:c>
      <x:c r="H297" s="7" t="n">
        <x:v>6156.906098148147</x:v>
      </x:c>
      <x:c r="I297" s="7" t="n">
        <x:v>524.1256619341546</x:v>
      </x:c>
    </x:row>
    <x:row r="298" ht="23" customHeight="1">
      <x:c r="A298" s="6" t="n">
        <x:v>45985</x:v>
      </x:c>
      <x:c r="B298" s="7" t="n">
        <x:f>'计划购电量'!EP298</x:f>
        <x:v>78962.92831877981</x:v>
      </x:c>
      <x:c r="C298" s="7" t="n">
        <x:v>514.8095016666659</x:v>
      </x:c>
      <x:c r="D298" s="7" t="n">
        <x:f>'计划购电量'!EQ298</x:f>
        <x:v>49349.8608956791</x:v>
      </x:c>
      <x:c r="E298" s="7" t="n">
        <x:v>3529.6631622099953</x:v>
      </x:c>
      <x:c r="F298" s="7" t="n">
        <x:f>D298+E298</x:f>
        <x:v>52879.524057889095</x:v>
      </x:c>
      <x:c r="G298" s="7" t="n">
        <x:v>6156.906098148147</x:v>
      </x:c>
      <x:c r="H298" s="7" t="n">
        <x:v>5995.144740555555</x:v>
      </x:c>
      <x:c r="I298" s="7" t="n">
        <x:v>1074.1834121399263</x:v>
      </x:c>
    </x:row>
    <x:row r="299" ht="23" customHeight="1">
      <x:c r="A299" s="6" t="n">
        <x:v>45986</x:v>
      </x:c>
      <x:c r="B299" s="7" t="n">
        <x:f>'计划购电量'!EP299</x:f>
        <x:v>79497.63610900412</x:v>
      </x:c>
      <x:c r="C299" s="7" t="n">
        <x:v>1496.520162499994</x:v>
      </x:c>
      <x:c r="D299" s="7" t="n">
        <x:f>'计划购电量'!EQ299</x:f>
        <x:v>49689.321745396905</x:v>
      </x:c>
      <x:c r="E299" s="7" t="n">
        <x:v>9566.582319777044</x:v>
      </x:c>
      <x:c r="F299" s="7" t="n">
        <x:f>D299+E299</x:f>
        <x:v>59255.90406517395</x:v>
      </x:c>
      <x:c r="G299" s="7" t="n">
        <x:v>5995.144740555555</x:v>
      </x:c>
      <x:c r="H299" s="7" t="n">
        <x:v>6086.1507881481475</x:v>
      </x:c>
      <x:c r="I299" s="7" t="n">
        <x:v>372.1254390946458</x:v>
      </x:c>
    </x:row>
    <x:row r="300" ht="23" customHeight="1">
      <x:c r="A300" s="6" t="n">
        <x:v>45987</x:v>
      </x:c>
      <x:c r="B300" s="7" t="n">
        <x:f>'计划购电量'!EP300</x:f>
        <x:v>79827.64920350206</x:v>
      </x:c>
      <x:c r="C300" s="7" t="n">
        <x:v>2119.99837383333</x:v>
      </x:c>
      <x:c r="D300" s="7" t="n">
        <x:f>'计划购电量'!EQ300</x:f>
        <x:v>49955.45370178661</x:v>
      </x:c>
      <x:c r="E300" s="7" t="n">
        <x:v>13617.683320053644</x:v>
      </x:c>
      <x:c r="F300" s="7" t="n">
        <x:f>D300+E300</x:f>
        <x:v>63573.13702184025</x:v>
      </x:c>
      <x:c r="G300" s="7" t="n">
        <x:v>6086.1507881481475</x:v>
      </x:c>
      <x:c r="H300" s="7" t="n">
        <x:v>6213.662871111111</x:v>
      </x:c>
      <x:c r="I300" s="7" t="n">
        <x:v>741.3031586419711</x:v>
      </x:c>
    </x:row>
    <x:row r="301" ht="23" customHeight="1">
      <x:c r="A301" s="6" t="n">
        <x:v>45988</x:v>
      </x:c>
      <x:c r="B301" s="7" t="n">
        <x:f>'计划购电量'!EP301</x:f>
        <x:v>80141.84184530868</x:v>
      </x:c>
      <x:c r="C301" s="7" t="n">
        <x:v>893.4524627345673</x:v>
      </x:c>
      <x:c r="D301" s="7" t="n">
        <x:f>'计划购电量'!EQ301</x:f>
        <x:v>50245.13838513152</x:v>
      </x:c>
      <x:c r="E301" s="7" t="n">
        <x:v>6194.018912071623</x:v>
      </x:c>
      <x:c r="F301" s="7" t="n">
        <x:f>D301+E301</x:f>
        <x:v>56439.15729720314</x:v>
      </x:c>
      <x:c r="G301" s="7" t="n">
        <x:v>6213.662871111111</x:v>
      </x:c>
      <x:c r="H301" s="7" t="n">
        <x:v>6379.906125925926</x:v>
      </x:c>
      <x:c r="I301" s="7" t="n">
        <x:v>692.5032477366349</x:v>
      </x:c>
    </x:row>
    <x:row r="302" ht="23" customHeight="1">
      <x:c r="A302" s="6" t="n">
        <x:v>45989</x:v>
      </x:c>
      <x:c r="B302" s="7" t="n">
        <x:f>'计划购电量'!EP302</x:f>
        <x:v>80383.04563833745</x:v>
      </x:c>
      <x:c r="C302" s="7" t="n">
        <x:v>0</x:v>
      </x:c>
      <x:c r="D302" s="7" t="n">
        <x:f>'计划购电量'!EQ302</x:f>
        <x:v>50460.704401738185</x:v>
      </x:c>
      <x:c r="E302" s="7" t="n">
        <x:v>0</x:v>
      </x:c>
      <x:c r="F302" s="7" t="n">
        <x:f>D302+E302</x:f>
        <x:v>50460.704401738185</x:v>
      </x:c>
      <x:c r="G302" s="7" t="n">
        <x:v>6379.906125925926</x:v>
      </x:c>
      <x:c r="H302" s="7" t="n">
        <x:v>10800</x:v>
      </x:c>
      <x:c r="I302" s="7" t="n">
        <x:v>42843.36792736626</x:v>
      </x:c>
    </x:row>
    <x:row r="303" ht="23" customHeight="1">
      <x:c r="A303" s="6" t="n">
        <x:v>45990</x:v>
      </x:c>
      <x:c r="B303" s="7" t="n">
        <x:f>'计划购电量'!EP303</x:f>
        <x:v>75471.8302226996</x:v>
      </x:c>
      <x:c r="C303" s="7" t="n">
        <x:v>0</x:v>
      </x:c>
      <x:c r="D303" s="7" t="n">
        <x:f>'计划购电量'!EQ303</x:f>
        <x:v>48413.799842844346</x:v>
      </x:c>
      <x:c r="E303" s="7" t="n">
        <x:v>0</x:v>
      </x:c>
      <x:c r="F303" s="7" t="n">
        <x:f>D303+E303</x:f>
        <x:v>48413.799842844346</x:v>
      </x:c>
      <x:c r="G303" s="7" t="n">
        <x:v>10800</x:v>
      </x:c>
      <x:c r="H303" s="7" t="n">
        <x:v>10800</x:v>
      </x:c>
      <x:c r="I303" s="7" t="n">
        <x:v>38873.65431028807</x:v>
      </x:c>
    </x:row>
    <x:row r="304" ht="23" customHeight="1">
      <x:c r="A304" s="6" t="n">
        <x:v>45991</x:v>
      </x:c>
      <x:c r="B304" s="7" t="n">
        <x:f>'计划购电量'!EP304</x:f>
        <x:v>75471.8302226996</x:v>
      </x:c>
      <x:c r="C304" s="7" t="n">
        <x:v>4168.668141499997</x:v>
      </x:c>
      <x:c r="D304" s="7" t="n">
        <x:f>'计划购电量'!EQ304</x:f>
        <x:v>48413.799842844346</x:v>
      </x:c>
      <x:c r="E304" s="7" t="n">
        <x:v>26858.291801020732</x:v>
      </x:c>
      <x:c r="F304" s="7" t="n">
        <x:f>D304+E304</x:f>
        <x:v>75272.09164386507</x:v>
      </x:c>
      <x:c r="G304" s="7" t="n">
        <x:v>10800</x:v>
      </x:c>
      <x:c r="H304" s="7" t="n">
        <x:v>6113.501177222223</x:v>
      </x:c>
      <x:c r="I304" s="7" t="n">
        <x:v>480.0610248971172</x:v>
      </x:c>
    </x:row>
    <x:row r="305" ht="23" customHeight="1">
      <x:c r="A305" s="6" t="n">
        <x:v>45992</x:v>
      </x:c>
      <x:c r="B305" s="7" t="n">
        <x:f>'计划购电量'!EP305</x:f>
        <x:v>81358.29979825104</x:v>
      </x:c>
      <x:c r="C305" s="7" t="n">
        <x:v>8981.639094500002</x:v>
      </x:c>
      <x:c r="D305" s="7" t="n">
        <x:f>'计划购电量'!EQ305</x:f>
        <x:v>51082.30465979655</x:v>
      </x:c>
      <x:c r="E305" s="7" t="n">
        <x:v>51188.485592578334</x:v>
      </x:c>
      <x:c r="F305" s="7" t="n">
        <x:f>D305+E305</x:f>
        <x:v>102270.79025237489</x:v>
      </x:c>
      <x:c r="G305" s="7" t="n">
        <x:v>6113.501177222223</x:v>
      </x:c>
      <x:c r="H305" s="7" t="n">
        <x:v>5940.6834572222215</x:v>
      </x:c>
      <x:c r="I305" s="7" t="n">
        <x:v>64.97834999999998</x:v>
      </x:c>
    </x:row>
    <x:row r="306" ht="23" customHeight="1">
      <x:c r="A306" s="6" t="n">
        <x:v>45993</x:v>
      </x:c>
      <x:c r="B306" s="7" t="n">
        <x:f>'计划购电量'!EP306</x:f>
        <x:v>82319.63421995887</x:v>
      </x:c>
      <x:c r="C306" s="7" t="n">
        <x:v>10336.004011500001</x:v>
      </x:c>
      <x:c r="D306" s="7" t="n">
        <x:f>'计划购电量'!EQ306</x:f>
        <x:v>51704.64777567584</x:v>
      </x:c>
      <x:c r="E306" s="7" t="n">
        <x:v>59346.73152986075</x:v>
      </x:c>
      <x:c r="F306" s="7" t="n">
        <x:f>D306+E306</x:f>
        <x:v>111051.3793055366</x:v>
      </x:c>
      <x:c r="G306" s="7" t="n">
        <x:v>5940.6834572222215</x:v>
      </x:c>
      <x:c r="H306" s="7" t="n">
        <x:v>5941.290257222221</x:v>
      </x:c>
      <x:c r="I306" s="7" t="n">
        <x:v>26.123366666666698</x:v>
      </x:c>
    </x:row>
    <x:row r="307" ht="23" customHeight="1">
      <x:c r="A307" s="6" t="n">
        <x:v>45994</x:v>
      </x:c>
      <x:c r="B307" s="7" t="n">
        <x:f>'计划购电量'!EP307</x:f>
        <x:v>82977.99501851854</x:v>
      </x:c>
      <x:c r="C307" s="7" t="n">
        <x:v>8227.63673016667</x:v>
      </x:c>
      <x:c r="D307" s="7" t="n">
        <x:f>'计划购电量'!EQ307</x:f>
        <x:v>52162.307472471904</x:v>
      </x:c>
      <x:c r="E307" s="7" t="n">
        <x:v>48459.86079290385</x:v>
      </x:c>
      <x:c r="F307" s="7" t="n">
        <x:f>D307+E307</x:f>
        <x:v>100622.16826537575</x:v>
      </x:c>
      <x:c r="G307" s="7" t="n">
        <x:v>5941.290257222221</x:v>
      </x:c>
      <x:c r="H307" s="7" t="n">
        <x:v>5905.866422962964</x:v>
      </x:c>
      <x:c r="I307" s="7" t="n">
        <x:v>48.10000000000002</x:v>
      </x:c>
    </x:row>
    <x:row r="308" ht="23" customHeight="1">
      <x:c r="A308" s="6" t="n">
        <x:v>45995</x:v>
      </x:c>
      <x:c r="B308" s="7" t="n">
        <x:f>'计划购电量'!EP308</x:f>
        <x:v>83930.53490967081</x:v>
      </x:c>
      <x:c r="C308" s="7" t="n">
        <x:v>7583.48226920371</x:v>
      </x:c>
      <x:c r="D308" s="7" t="n">
        <x:f>'计划购电量'!EQ308</x:f>
        <x:v>52788.92649510128</x:v>
      </x:c>
      <x:c r="E308" s="7" t="n">
        <x:v>42139.95785609994</x:v>
      </x:c>
      <x:c r="F308" s="7" t="n">
        <x:f>D308+E308</x:f>
        <x:v>94928.88435120122</x:v>
      </x:c>
      <x:c r="G308" s="7" t="n">
        <x:v>5905.866422962964</x:v>
      </x:c>
      <x:c r="H308" s="7" t="n">
        <x:v>6193.243840185185</x:v>
      </x:c>
      <x:c r="I308" s="7" t="n">
        <x:v>122.66651666666678</x:v>
      </x:c>
    </x:row>
    <x:row r="309" ht="23" customHeight="1">
      <x:c r="A309" s="6" t="n">
        <x:v>45996</x:v>
      </x:c>
      <x:c r="B309" s="7" t="n">
        <x:f>'计划购电量'!EP309</x:f>
        <x:v>84885.93775205762</x:v>
      </x:c>
      <x:c r="C309" s="7" t="n">
        <x:v>0</x:v>
      </x:c>
      <x:c r="D309" s="7" t="n">
        <x:f>'计划购电量'!EQ309</x:f>
        <x:v>53503.78931615826</x:v>
      </x:c>
      <x:c r="E309" s="7" t="n">
        <x:v>0</x:v>
      </x:c>
      <x:c r="F309" s="7" t="n">
        <x:f>D309+E309</x:f>
        <x:v>53503.78931615826</x:v>
      </x:c>
      <x:c r="G309" s="7" t="n">
        <x:v>6193.243840185185</x:v>
      </x:c>
      <x:c r="H309" s="7" t="n">
        <x:v>10800</x:v>
      </x:c>
      <x:c r="I309" s="7" t="n">
        <x:v>36491.236790946496</x:v>
      </x:c>
    </x:row>
    <x:row r="310" ht="23" customHeight="1">
      <x:c r="A310" s="6" t="n">
        <x:v>45997</x:v>
      </x:c>
      <x:c r="B310" s="7" t="n">
        <x:f>'计划购电量'!EP310</x:f>
        <x:v>79767.31979670783</x:v>
      </x:c>
      <x:c r="C310" s="7" t="n">
        <x:v>0</x:v>
      </x:c>
      <x:c r="D310" s="7" t="n">
        <x:f>'计划购电量'!EQ310</x:f>
        <x:v>51368.19935973074</x:v>
      </x:c>
      <x:c r="E310" s="7" t="n">
        <x:v>0</x:v>
      </x:c>
      <x:c r="F310" s="7" t="n">
        <x:f>D310+E310</x:f>
        <x:v>51368.19935973074</x:v>
      </x:c>
      <x:c r="G310" s="7" t="n">
        <x:v>10800</x:v>
      </x:c>
      <x:c r="H310" s="7" t="n">
        <x:v>10800</x:v>
      </x:c>
      <x:c r="I310" s="7" t="n">
        <x:v>34108.884314609044</x:v>
      </x:c>
    </x:row>
    <x:row r="311" ht="23" customHeight="1">
      <x:c r="A311" s="6" t="n">
        <x:v>45998</x:v>
      </x:c>
      <x:c r="B311" s="7" t="n">
        <x:f>'计划购电量'!EP311</x:f>
        <x:v>79767.31979670783</x:v>
      </x:c>
      <x:c r="C311" s="7" t="n">
        <x:v>6947.895550500005</x:v>
      </x:c>
      <x:c r="D311" s="7" t="n">
        <x:f>'计划购电量'!EQ311</x:f>
        <x:v>51368.19935973074</x:v>
      </x:c>
      <x:c r="E311" s="7" t="n">
        <x:v>39915.38857908636</x:v>
      </x:c>
      <x:c r="F311" s="7" t="n">
        <x:f>D311+E311</x:f>
        <x:v>91283.5879388171</x:v>
      </x:c>
      <x:c r="G311" s="7" t="n">
        <x:v>10800</x:v>
      </x:c>
      <x:c r="H311" s="7" t="n">
        <x:v>6018.284501111111</x:v>
      </x:c>
      <x:c r="I311" s="7" t="n">
        <x:v>7.911333333333346</x:v>
      </x:c>
    </x:row>
    <x:row r="312" ht="23" customHeight="1">
      <x:c r="A312" s="6" t="n">
        <x:v>45999</x:v>
      </x:c>
      <x:c r="B312" s="7" t="n">
        <x:f>'计划购电量'!EP312</x:f>
        <x:v>86636.13578065843</x:v>
      </x:c>
      <x:c r="C312" s="7" t="n">
        <x:v>5914.588296500001</x:v>
      </x:c>
      <x:c r="D312" s="7" t="n">
        <x:f>'计划购电量'!EQ312</x:f>
        <x:v>54705.96206556805</x:v>
      </x:c>
      <x:c r="E312" s="7" t="n">
        <x:v>34198.42439848317</x:v>
      </x:c>
      <x:c r="F312" s="7" t="n">
        <x:f>D312+E312</x:f>
        <x:v>88904.38646405122</x:v>
      </x:c>
      <x:c r="G312" s="7" t="n">
        <x:v>6018.284501111111</x:v>
      </x:c>
      <x:c r="H312" s="7" t="n">
        <x:v>6173.741903333333</x:v>
      </x:c>
      <x:c r="I312" s="7" t="n">
        <x:v>128.10631666666654</x:v>
      </x:c>
    </x:row>
    <x:row r="313" ht="23" customHeight="1">
      <x:c r="A313" s="6" t="n">
        <x:v>46000</x:v>
      </x:c>
      <x:c r="B313" s="7" t="n">
        <x:f>'计划购电量'!EP313</x:f>
        <x:v>88960.30837407407</x:v>
      </x:c>
      <x:c r="C313" s="7" t="n">
        <x:v>3118.192739999996</x:v>
      </x:c>
      <x:c r="D313" s="7" t="n">
        <x:f>'计划购电量'!EQ313</x:f>
        <x:v>56396.09126852129</x:v>
      </x:c>
      <x:c r="E313" s="7" t="n">
        <x:v>18464.978079127646</x:v>
      </x:c>
      <x:c r="F313" s="7" t="n">
        <x:f>D313+E313</x:f>
        <x:v>74861.06934764894</x:v>
      </x:c>
      <x:c r="G313" s="7" t="n">
        <x:v>6173.741903333333</x:v>
      </x:c>
      <x:c r="H313" s="7" t="n">
        <x:v>6085.497774629629</x:v>
      </x:c>
      <x:c r="I313" s="7" t="n">
        <x:v>113.11373333333256</x:v>
      </x:c>
    </x:row>
    <x:row r="314" ht="23" customHeight="1">
      <x:c r="A314" s="6" t="n">
        <x:v>46001</x:v>
      </x:c>
      <x:c r="B314" s="7" t="n">
        <x:f>'计划购电量'!EP314</x:f>
        <x:v>89991.19095596702</x:v>
      </x:c>
      <x:c r="C314" s="7" t="n">
        <x:v>2846.7316201666627</x:v>
      </x:c>
      <x:c r="D314" s="7" t="n">
        <x:f>'计划购电量'!EQ314</x:f>
        <x:v>57126.63758054332</x:v>
      </x:c>
      <x:c r="E314" s="7" t="n">
        <x:v>17471.155719548635</x:v>
      </x:c>
      <x:c r="F314" s="7" t="n">
        <x:f>D314+E314</x:f>
        <x:v>74597.79330009196</x:v>
      </x:c>
      <x:c r="G314" s="7" t="n">
        <x:v>6085.497774629629</x:v>
      </x:c>
      <x:c r="H314" s="7" t="n">
        <x:v>5952.892952592594</x:v>
      </x:c>
      <x:c r="I314" s="7" t="n">
        <x:v>29.182883333333507</x:v>
      </x:c>
    </x:row>
    <x:row r="315" ht="23" customHeight="1">
      <x:c r="A315" s="6" t="n">
        <x:v>46002</x:v>
      </x:c>
      <x:c r="B315" s="7" t="n">
        <x:f>'计划购电量'!EP315</x:f>
        <x:v>91082.21731934154</x:v>
      </x:c>
      <x:c r="C315" s="7" t="n">
        <x:v>395.8091166666651</x:v>
      </x:c>
      <x:c r="D315" s="7" t="n">
        <x:f>'计划购电量'!EQ315</x:f>
        <x:v>57860.82889435126</x:v>
      </x:c>
      <x:c r="E315" s="7" t="n">
        <x:v>1936.2038224999924</x:v>
      </x:c>
      <x:c r="F315" s="7" t="n">
        <x:f>D315+E315</x:f>
        <x:v>59797.03271685125</x:v>
      </x:c>
      <x:c r="G315" s="7" t="n">
        <x:v>5952.892952592594</x:v>
      </x:c>
      <x:c r="H315" s="7" t="n">
        <x:v>6343.9432566666665</x:v>
      </x:c>
      <x:c r="I315" s="7" t="n">
        <x:v>332.6601553497977</x:v>
      </x:c>
    </x:row>
    <x:row r="316" ht="23" customHeight="1">
      <x:c r="A316" s="6" t="n">
        <x:v>46003</x:v>
      </x:c>
      <x:c r="B316" s="7" t="n">
        <x:f>'计划购电量'!EP316</x:f>
        <x:v>91048.62929814808</x:v>
      </x:c>
      <x:c r="C316" s="7" t="n">
        <x:v>0</x:v>
      </x:c>
      <x:c r="D316" s="7" t="n">
        <x:f>'计划购电量'!EQ316</x:f>
        <x:v>57928.37408713611</x:v>
      </x:c>
      <x:c r="E316" s="7" t="n">
        <x:v>0</x:v>
      </x:c>
      <x:c r="F316" s="7" t="n">
        <x:f>D316+E316</x:f>
        <x:v>57928.37408713611</x:v>
      </x:c>
      <x:c r="G316" s="7" t="n">
        <x:v>6343.9432566666665</x:v>
      </x:c>
      <x:c r="H316" s="7" t="n">
        <x:v>10800</x:v>
      </x:c>
      <x:c r="I316" s="7" t="n">
        <x:v>40639.66946131688</x:v>
      </x:c>
    </x:row>
    <x:row r="317" ht="23" customHeight="1">
      <x:c r="A317" s="6" t="n">
        <x:v>46004</x:v>
      </x:c>
      <x:c r="B317" s="7" t="n">
        <x:f>'计划购电量'!EP317</x:f>
        <x:v>86097.4551388888</x:v>
      </x:c>
      <x:c r="C317" s="7" t="n">
        <x:v>0</x:v>
      </x:c>
      <x:c r="D317" s="7" t="n">
        <x:f>'计划购电量'!EQ317</x:f>
        <x:v>55864.39915296722</x:v>
      </x:c>
      <x:c r="E317" s="7" t="n">
        <x:v>0</x:v>
      </x:c>
      <x:c r="F317" s="7" t="n">
        <x:f>D317+E317</x:f>
        <x:v>55864.39915296722</x:v>
      </x:c>
      <x:c r="G317" s="7" t="n">
        <x:v>10800</x:v>
      </x:c>
      <x:c r="H317" s="7" t="n">
        <x:v>10800</x:v>
      </x:c>
      <x:c r="I317" s="7" t="n">
        <x:v>40507.33978230452</x:v>
      </x:c>
    </x:row>
    <x:row r="318" ht="23" customHeight="1">
      <x:c r="A318" s="6" t="n">
        <x:v>46005</x:v>
      </x:c>
      <x:c r="B318" s="7" t="n">
        <x:f>'计划购电量'!EP318</x:f>
        <x:v>86097.4551388888</x:v>
      </x:c>
      <x:c r="C318" s="7" t="n">
        <x:v>2288.8492709444427</x:v>
      </x:c>
      <x:c r="D318" s="7" t="n">
        <x:f>'计划购电量'!EQ318</x:f>
        <x:v>55864.39915296722</x:v>
      </x:c>
      <x:c r="E318" s="7" t="n">
        <x:v>13809.953913732545</x:v>
      </x:c>
      <x:c r="F318" s="7" t="n">
        <x:f>D318+E318</x:f>
        <x:v>69674.35306669977</x:v>
      </x:c>
      <x:c r="G318" s="7" t="n">
        <x:v>10800</x:v>
      </x:c>
      <x:c r="H318" s="7" t="n">
        <x:v>6074.023818518519</x:v>
      </x:c>
      <x:c r="I318" s="7" t="n">
        <x:v>246.25910082304745</x:v>
      </x:c>
    </x:row>
    <x:row r="319" ht="23" customHeight="1">
      <x:c r="A319" s="6" t="n">
        <x:v>46006</x:v>
      </x:c>
      <x:c r="B319" s="7" t="n">
        <x:f>'计划购电量'!EP319</x:f>
        <x:v>92103.94535761313</x:v>
      </x:c>
      <x:c r="C319" s="7" t="n">
        <x:v>2181.5400538333242</x:v>
      </x:c>
      <x:c r="D319" s="7" t="n">
        <x:f>'计划购电量'!EQ319</x:f>
        <x:v>58629.69712158496</x:v>
      </x:c>
      <x:c r="E319" s="7" t="n">
        <x:v>12719.7347621872</x:v>
      </x:c>
      <x:c r="F319" s="7" t="n">
        <x:f>D319+E319</x:f>
        <x:v>71349.43188377217</x:v>
      </x:c>
      <x:c r="G319" s="7" t="n">
        <x:v>6074.023818518519</x:v>
      </x:c>
      <x:c r="H319" s="7" t="n">
        <x:v>6195.711870555556</x:v>
      </x:c>
      <x:c r="I319" s="7" t="n">
        <x:v>118.98061666666626</x:v>
      </x:c>
    </x:row>
    <x:row r="320" ht="23" customHeight="1">
      <x:c r="A320" s="6" t="n">
        <x:v>46007</x:v>
      </x:c>
      <x:c r="B320" s="7" t="n">
        <x:f>'计划购电量'!EP320</x:f>
        <x:v>92614.82166748967</x:v>
      </x:c>
      <x:c r="C320" s="7" t="n">
        <x:v>1546.531022999999</x:v>
      </x:c>
      <x:c r="D320" s="7" t="n">
        <x:f>'计划购电量'!EQ320</x:f>
        <x:v>59009.3173883027</x:v>
      </x:c>
      <x:c r="E320" s="7" t="n">
        <x:v>8696.981142165663</x:v>
      </x:c>
      <x:c r="F320" s="7" t="n">
        <x:f>D320+E320</x:f>
        <x:v>67706.29853046837</x:v>
      </x:c>
      <x:c r="G320" s="7" t="n">
        <x:v>6195.711870555556</x:v>
      </x:c>
      <x:c r="H320" s="7" t="n">
        <x:v>5963.325980925926</x:v>
      </x:c>
      <x:c r="I320" s="7" t="n">
        <x:v>342.6810736625531</x:v>
      </x:c>
    </x:row>
    <x:row r="321" ht="23" customHeight="1">
      <x:c r="A321" s="6" t="n">
        <x:v>46008</x:v>
      </x:c>
      <x:c r="B321" s="7" t="n">
        <x:f>'计划购电量'!EP321</x:f>
        <x:v>93466.43940288061</x:v>
      </x:c>
      <x:c r="C321" s="7" t="n">
        <x:v>61.99631650000126</x:v>
      </x:c>
      <x:c r="D321" s="7" t="n">
        <x:f>'计划购电量'!EQ321</x:f>
        <x:v>59543.39485336516</x:v>
      </x:c>
      <x:c r="E321" s="7" t="n">
        <x:v>327.8403239050894</x:v>
      </x:c>
      <x:c r="F321" s="7" t="n">
        <x:f>D321+E321</x:f>
        <x:v>59871.235177270246</x:v>
      </x:c>
      <x:c r="G321" s="7" t="n">
        <x:v>5963.325980925926</x:v>
      </x:c>
      <x:c r="H321" s="7" t="n">
        <x:v>6308.248848888893</x:v>
      </x:c>
      <x:c r="I321" s="7" t="n">
        <x:v>181.60273456790298</x:v>
      </x:c>
    </x:row>
    <x:row r="322" ht="23" customHeight="1">
      <x:c r="A322" s="6" t="n">
        <x:v>46009</x:v>
      </x:c>
      <x:c r="B322" s="7" t="n">
        <x:f>'计划购电量'!EP322</x:f>
        <x:v>93408.35520514398</x:v>
      </x:c>
      <x:c r="C322" s="7" t="n">
        <x:v>671.9095166666659</x:v>
      </x:c>
      <x:c r="D322" s="7" t="n">
        <x:f>'计划购电量'!EQ322</x:f>
        <x:v>59582.95135350667</x:v>
      </x:c>
      <x:c r="E322" s="7" t="n">
        <x:v>3299.3822270916626</x:v>
      </x:c>
      <x:c r="F322" s="7" t="n">
        <x:f>D322+E322</x:f>
        <x:v>62882.33358059834</x:v>
      </x:c>
      <x:c r="G322" s="7" t="n">
        <x:v>6308.248848888893</x:v>
      </x:c>
      <x:c r="H322" s="7" t="n">
        <x:v>6530.035733518522</x:v>
      </x:c>
      <x:c r="I322" s="7" t="n">
        <x:v>1682.966420370368</x:v>
      </x:c>
    </x:row>
    <x:row r="323" ht="23" customHeight="1">
      <x:c r="A323" s="6" t="n">
        <x:v>46010</x:v>
      </x:c>
      <x:c r="B323" s="7" t="n">
        <x:f>'计划购电量'!EP323</x:f>
        <x:v>93396.39293024685</x:v>
      </x:c>
      <x:c r="C323" s="7" t="n">
        <x:v>0</x:v>
      </x:c>
      <x:c r="D323" s="7" t="n">
        <x:f>'计划购电量'!EQ323</x:f>
        <x:v>59659.729389080516</x:v>
      </x:c>
      <x:c r="E323" s="7" t="n">
        <x:v>0</x:v>
      </x:c>
      <x:c r="F323" s="7" t="n">
        <x:f>D323+E323</x:f>
        <x:v>59659.729389080516</x:v>
      </x:c>
      <x:c r="G323" s="7" t="n">
        <x:v>6530.035733518522</x:v>
      </x:c>
      <x:c r="H323" s="7" t="n">
        <x:v>10800</x:v>
      </x:c>
      <x:c r="I323" s="7" t="n">
        <x:v>43965.9730553498</x:v>
      </x:c>
    </x:row>
    <x:row r="324" ht="23" customHeight="1">
      <x:c r="A324" s="6" t="n">
        <x:v>46011</x:v>
      </x:c>
      <x:c r="B324" s="7" t="n">
        <x:f>'计划购电量'!EP324</x:f>
        <x:v>88651.98818971186</x:v>
      </x:c>
      <x:c r="C324" s="7" t="n">
        <x:v>0</x:v>
      </x:c>
      <x:c r="D324" s="7" t="n">
        <x:f>'计划购电量'!EQ324</x:f>
        <x:v>57684.08635059064</x:v>
      </x:c>
      <x:c r="E324" s="7" t="n">
        <x:v>0</x:v>
      </x:c>
      <x:c r="F324" s="7" t="n">
        <x:f>D324+E324</x:f>
        <x:v>57684.08635059064</x:v>
      </x:c>
      <x:c r="G324" s="7" t="n">
        <x:v>10800</x:v>
      </x:c>
      <x:c r="H324" s="7" t="n">
        <x:v>10800</x:v>
      </x:c>
      <x:c r="I324" s="7" t="n">
        <x:v>43948.180115226336</x:v>
      </x:c>
    </x:row>
    <x:row r="325" ht="23" customHeight="1">
      <x:c r="A325" s="6" t="n">
        <x:v>46012</x:v>
      </x:c>
      <x:c r="B325" s="7" t="n">
        <x:f>'计划购电量'!EP325</x:f>
        <x:v>88651.98818971186</x:v>
      </x:c>
      <x:c r="C325" s="7" t="n">
        <x:v>584.1062701666663</x:v>
      </x:c>
      <x:c r="D325" s="7" t="n">
        <x:f>'计划购电量'!EQ325</x:f>
        <x:v>57684.08635059064</x:v>
      </x:c>
      <x:c r="E325" s="7" t="n">
        <x:v>3518.900622626908</x:v>
      </x:c>
      <x:c r="F325" s="7" t="n">
        <x:f>D325+E325</x:f>
        <x:v>61202.98697321754</x:v>
      </x:c>
      <x:c r="G325" s="7" t="n">
        <x:v>10800</x:v>
      </x:c>
      <x:c r="H325" s="7" t="n">
        <x:v>6199.815039444443</x:v>
      </x:c>
      <x:c r="I325" s="7" t="n">
        <x:v>592.8600995884788</x:v>
      </x:c>
    </x:row>
    <x:row r="326" ht="23" customHeight="1">
      <x:c r="A326" s="6" t="n">
        <x:v>46013</x:v>
      </x:c>
      <x:c r="B326" s="7" t="n">
        <x:f>'计划购电量'!EP326</x:f>
        <x:v>94073.95725967071</x:v>
      </x:c>
      <x:c r="C326" s="7" t="n">
        <x:v>138.71266966666053</x:v>
      </x:c>
      <x:c r="D326" s="7" t="n">
        <x:f>'计划购电量'!EQ326</x:f>
        <x:v>60037.60886040838</x:v>
      </x:c>
      <x:c r="E326" s="7" t="n">
        <x:v>708.422826948136</x:v>
      </x:c>
      <x:c r="F326" s="7" t="n">
        <x:f>D326+E326</x:f>
        <x:v>60746.03168735652</x:v>
      </x:c>
      <x:c r="G326" s="7" t="n">
        <x:v>6199.815039444443</x:v>
      </x:c>
      <x:c r="H326" s="7" t="n">
        <x:v>6105.278863703704</x:v>
      </x:c>
      <x:c r="I326" s="7" t="n">
        <x:v>514.2858683127654</x:v>
      </x:c>
    </x:row>
    <x:row r="327" ht="23" customHeight="1">
      <x:c r="A327" s="6" t="n">
        <x:v>46014</x:v>
      </x:c>
      <x:c r="B327" s="7" t="n">
        <x:f>'计划购电量'!EP327</x:f>
        <x:v>94356.26395493823</x:v>
      </x:c>
      <x:c r="C327" s="7" t="n">
        <x:v>0</x:v>
      </x:c>
      <x:c r="D327" s="7" t="n">
        <x:f>'计划购电量'!EQ327</x:f>
        <x:v>60190.01654936834</x:v>
      </x:c>
      <x:c r="E327" s="7" t="n">
        <x:v>0</x:v>
      </x:c>
      <x:c r="F327" s="7" t="n">
        <x:f>D327+E327</x:f>
        <x:v>60190.01654936834</x:v>
      </x:c>
      <x:c r="G327" s="7" t="n">
        <x:v>6105.278863703704</x:v>
      </x:c>
      <x:c r="H327" s="7" t="n">
        <x:v>6305.472512222226</x:v>
      </x:c>
      <x:c r="I327" s="7" t="n">
        <x:v>2168.879613580247</x:v>
      </x:c>
    </x:row>
    <x:row r="328" ht="23" customHeight="1">
      <x:c r="A328" s="6" t="n">
        <x:v>46015</x:v>
      </x:c>
      <x:c r="B328" s="7" t="n">
        <x:f>'计划购电量'!EP328</x:f>
        <x:v>94287.79942181069</x:v>
      </x:c>
      <x:c r="C328" s="7" t="n">
        <x:v>26.753749999999968</x:v>
      </x:c>
      <x:c r="D328" s="7" t="n">
        <x:f>'计划购电量'!EQ328</x:f>
        <x:v>60191.24868902094</x:v>
      </x:c>
      <x:c r="E328" s="7" t="n">
        <x:v>155.3991568749998</x:v>
      </x:c>
      <x:c r="F328" s="7" t="n">
        <x:f>D328+E328</x:f>
        <x:v>60346.64784589594</x:v>
      </x:c>
      <x:c r="G328" s="7" t="n">
        <x:v>6305.472512222226</x:v>
      </x:c>
      <x:c r="H328" s="7" t="n">
        <x:v>6267.046014629632</x:v>
      </x:c>
      <x:c r="I328" s="7" t="n">
        <x:v>1684.0132477366299</x:v>
      </x:c>
    </x:row>
    <x:row r="329" ht="23" customHeight="1">
      <x:c r="A329" s="6" t="n">
        <x:v>46016</x:v>
      </x:c>
      <x:c r="B329" s="7" t="n">
        <x:f>'计划购电量'!EP329</x:f>
        <x:v>94504.77931995885</x:v>
      </x:c>
      <x:c r="C329" s="7" t="n">
        <x:v>0</x:v>
      </x:c>
      <x:c r="D329" s="7" t="n">
        <x:f>'计划购电量'!EQ329</x:f>
        <x:v>60356.54509518972</x:v>
      </x:c>
      <x:c r="E329" s="7" t="n">
        <x:v>0</x:v>
      </x:c>
      <x:c r="F329" s="7" t="n">
        <x:f>D329+E329</x:f>
        <x:v>60356.54509518972</x:v>
      </x:c>
      <x:c r="G329" s="7" t="n">
        <x:v>6267.046014629632</x:v>
      </x:c>
      <x:c r="H329" s="7" t="n">
        <x:v>6433.52377851852</x:v>
      </x:c>
      <x:c r="I329" s="7" t="n">
        <x:v>1833.932463991763</x:v>
      </x:c>
    </x:row>
    <x:row r="330" ht="23" customHeight="1">
      <x:c r="A330" s="6" t="n">
        <x:v>46017</x:v>
      </x:c>
      <x:c r="B330" s="7" t="n">
        <x:f>'计划购电量'!EP330</x:f>
        <x:v>94479.06062674898</x:v>
      </x:c>
      <x:c r="C330" s="7" t="n">
        <x:v>0</x:v>
      </x:c>
      <x:c r="D330" s="7" t="n">
        <x:f>'计划购电量'!EQ330</x:f>
        <x:v>60387.36847278128</x:v>
      </x:c>
      <x:c r="E330" s="7" t="n">
        <x:v>0</x:v>
      </x:c>
      <x:c r="F330" s="7" t="n">
        <x:f>D330+E330</x:f>
        <x:v>60387.36847278128</x:v>
      </x:c>
      <x:c r="G330" s="7" t="n">
        <x:v>6433.52377851852</x:v>
      </x:c>
      <x:c r="H330" s="7" t="n">
        <x:v>10800</x:v>
      </x:c>
      <x:c r="I330" s="7" t="n">
        <x:v>44853.30536460906</x:v>
      </x:c>
    </x:row>
    <x:row r="331" ht="23" customHeight="1">
      <x:c r="A331" s="6" t="n">
        <x:v>46018</x:v>
      </x:c>
      <x:c r="B331" s="7" t="n">
        <x:f>'计划购电量'!EP331</x:f>
        <x:v>89627.42038065841</x:v>
      </x:c>
      <x:c r="C331" s="7" t="n">
        <x:v>0</x:v>
      </x:c>
      <x:c r="D331" s="7" t="n">
        <x:f>'计划购电量'!EQ331</x:f>
        <x:v>58365.914426318064</x:v>
      </x:c>
      <x:c r="E331" s="7" t="n">
        <x:v>0</x:v>
      </x:c>
      <x:c r="F331" s="7" t="n">
        <x:f>D331+E331</x:f>
        <x:v>58365.914426318064</x:v>
      </x:c>
      <x:c r="G331" s="7" t="n">
        <x:v>10800</x:v>
      </x:c>
      <x:c r="H331" s="7" t="n">
        <x:v>10800</x:v>
      </x:c>
      <x:c r="I331" s="7" t="n">
        <x:v>44567.18098045268</x:v>
      </x:c>
    </x:row>
    <x:row r="332" ht="23" customHeight="1">
      <x:c r="A332" s="6" t="n">
        <x:v>46019</x:v>
      </x:c>
      <x:c r="B332" s="7" t="n">
        <x:f>'计划购电量'!EP332</x:f>
        <x:v>89627.42038065841</x:v>
      </x:c>
      <x:c r="C332" s="7" t="n">
        <x:v>61.902583333333496</x:v>
      </x:c>
      <x:c r="D332" s="7" t="n">
        <x:f>'计划购电量'!EQ332</x:f>
        <x:v>58365.914426318064</x:v>
      </x:c>
      <x:c r="E332" s="7" t="n">
        <x:v>356.63171527500094</x:v>
      </x:c>
      <x:c r="F332" s="7" t="n">
        <x:f>D332+E332</x:f>
        <x:v>58722.54614159306</x:v>
      </x:c>
      <x:c r="G332" s="7" t="n">
        <x:v>10800</x:v>
      </x:c>
      <x:c r="H332" s="7" t="n">
        <x:v>6451.006066296298</x:v>
      </x:c>
      <x:c r="I332" s="7" t="n">
        <x:v>3156.0092870370336</x:v>
      </x:c>
    </x:row>
    <x:row r="333" ht="23" customHeight="1">
      <x:c r="A333" s="6" t="n">
        <x:v>46020</x:v>
      </x:c>
      <x:c r="B333" s="7" t="n">
        <x:f>'计划购电量'!EP333</x:f>
        <x:v>94562.02221255141</x:v>
      </x:c>
      <x:c r="C333" s="7" t="n">
        <x:v>0</x:v>
      </x:c>
      <x:c r="D333" s="7" t="n">
        <x:f>'计划购电量'!EQ333</x:f>
        <x:v>60440.22539067273</x:v>
      </x:c>
      <x:c r="E333" s="7" t="n">
        <x:v>0</x:v>
      </x:c>
      <x:c r="F333" s="7" t="n">
        <x:f>D333+E333</x:f>
        <x:v>60440.22539067273</x:v>
      </x:c>
      <x:c r="G333" s="7" t="n">
        <x:v>6451.006066296298</x:v>
      </x:c>
      <x:c r="H333" s="7" t="n">
        <x:v>6212.728853703704</x:v>
      </x:c>
      <x:c r="I333" s="7" t="n">
        <x:v>2723.9724919753207</x:v>
      </x:c>
    </x:row>
    <x:row r="334" ht="23" customHeight="1">
      <x:c r="A334" s="6" t="n">
        <x:v>46021</x:v>
      </x:c>
      <x:c r="B334" s="7" t="n">
        <x:f>'计划购电量'!EP334</x:f>
        <x:v>94832.93828827159</x:v>
      </x:c>
      <x:c r="C334" s="7" t="n">
        <x:v>12.990166666666596</x:v>
      </x:c>
      <x:c r="D334" s="7" t="n">
        <x:f>'计划购电量'!EQ334</x:f>
        <x:v>60545.876445983326</x:v>
      </x:c>
      <x:c r="E334" s="7" t="n">
        <x:v>75.80790483333291</x:v>
      </x:c>
      <x:c r="F334" s="7" t="n">
        <x:f>D334+E334</x:f>
        <x:v>60621.68435081666</x:v>
      </x:c>
      <x:c r="G334" s="7" t="n">
        <x:v>6212.728853703704</x:v>
      </x:c>
      <x:c r="H334" s="7" t="n">
        <x:v>6356.2872374074095</x:v>
      </x:c>
      <x:c r="I334" s="7" t="n">
        <x:v>3879.2571082304485</x:v>
      </x:c>
    </x:row>
    <x:row r="335" ht="23" customHeight="1">
      <x:c r="A335" s="6" t="n">
        <x:v>46022</x:v>
      </x:c>
      <x:c r="B335" s="7" t="n">
        <x:f>'计划购电量'!EP335</x:f>
        <x:v>94550.07565637857</x:v>
      </x:c>
      <x:c r="C335" s="7" t="n">
        <x:v>310.6320500000005</x:v>
      </x:c>
      <x:c r="D335" s="7" t="n">
        <x:f>'计划购电量'!EQ335</x:f>
        <x:v>60385.145735547056</x:v>
      </x:c>
      <x:c r="E335" s="7" t="n">
        <x:v>1482.1383069750027</x:v>
      </x:c>
      <x:c r="F335" s="7" t="n">
        <x:f>D335+E335</x:f>
        <x:v>61867.28404252206</x:v>
      </x:c>
      <x:c r="G335" s="7" t="n">
        <x:v>6356.2872374074095</x:v>
      </x:c>
      <x:c r="H335" s="7" t="n">
        <x:v>6080.91044166667</x:v>
      </x:c>
      <x:c r="I335" s="7" t="n">
        <x:v>1706.569094444445</x:v>
      </x:c>
    </x:row>
    <x:row r="337">
      <x:c r="A337" s="9" t="str">
        <x:v>2—12 月累计</x:v>
      </x:c>
      <x:c r="B337" s="10" t="n">
        <x:f>SUM(B2:B335)</x:f>
        <x:v>24823792.766329534</x:v>
      </x:c>
      <x:c r="C337" s="10" t="n">
        <x:f>SUM(C2:C335)</x:f>
        <x:v>243019.08842780977</x:v>
      </x:c>
      <x:c r="D337" s="10" t="n">
        <x:f>SUM(D2:D335)</x:f>
        <x:v>15519824.438502526</x:v>
      </x:c>
      <x:c r="E337" s="10" t="n">
        <x:f>SUM(E2:E335)</x:f>
        <x:v>1483792.2178343534</x:v>
      </x:c>
      <x:c r="F337" s="10" t="n">
        <x:f>SUM(F2:F335)</x:f>
        <x:v>17003616.656336892</x:v>
      </x:c>
      <x:c r="G337" s="10"/>
      <x:c r="H337" s="10"/>
      <x:c r="I337" s="10" t="n">
        <x:f>SUM(I2:I335)</x:f>
        <x:v>6050246.7044897955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2" hidden="0" customWidth="1"/>
  </x:cols>
  <x:sheetData>
    <x:row r="1" ht="34" customHeight="1">
      <x:c r="A1" s="13" t="str">
        <x:v>第二问结果说明</x:v>
      </x:c>
      <x:c r="B1" s="14" t="str">
        <x:v>时间口径暂定，正式提交前请确认竞赛方解释。</x:v>
      </x:c>
    </x:row>
    <x:row r="2" ht="34" customHeight="1">
      <x:c r="A2" s="11" t="str">
        <x:v>结果方法</x:v>
      </x:c>
      <x:c r="B2" s="12" t="str">
        <x:v>28 日历史情景日前优化，普通购电固定，电池按当期供需实时执行。</x:v>
      </x:c>
    </x:row>
    <x:row r="3" ht="34" customHeight="1">
      <x:c r="A3" s="11" t="str">
        <x:v>数据来源</x:v>
      </x:c>
      <x:c r="B3" s="12" t="str">
        <x:v>附件 1：分时电价。附件 2：负载与光伏实际功率。题目：问题 2 与附录 1、2。</x:v>
      </x:c>
    </x:row>
    <x:row r="4" ht="34" customHeight="1">
      <x:c r="A4" s="11" t="str">
        <x:v>评价范围</x:v>
      </x:c>
      <x:c r="B4" s="12" t="str">
        <x:v>2025-02-01 至 2025-12-31，共 334 天、48,096 个十分钟时段。</x:v>
      </x:c>
    </x:row>
    <x:row r="5" ht="34" customHeight="1">
      <x:c r="A5" s="11" t="str">
        <x:v>时间解释</x:v>
      </x:c>
      <x:c r="B5" s="12" t="str">
        <x:v>功率样本时刻 t 解释为此前 10 分钟平均功率，kWh = kW / 6。</x:v>
      </x:c>
    </x:row>
    <x:row r="6" ht="34" customHeight="1">
      <x:c r="A6" s="11" t="str">
        <x:v>模板差异</x:v>
      </x:c>
      <x:c r="B6" s="12" t="str">
        <x:v>原模板第一列 0:10-0:20；本表第一列 00:00-00:10。最后一列为 23:50-24:00。</x:v>
      </x:c>
    </x:row>
    <x:row r="7" ht="34" customHeight="1">
      <x:c r="A7" s="11" t="str">
        <x:v>费用结算</x:v>
      </x:c>
      <x:c r="B7" s="12" t="str">
        <x:v>计划费用按全部计划量收取；应急费用按当时附件 1 电价的 5 倍计算。费用汇总给出两者之和。</x:v>
      </x:c>
    </x:row>
    <x:row r="8" ht="34" customHeight="1">
      <x:c r="A8" s="11" t="str">
        <x:v>储能解释</x:v>
      </x:c>
      <x:c r="B8" s="12" t="str">
        <x:v>充、放电效率各取 90%；实际功率 ≤ 5000 kW；电量始终为 1200—10800 kWh。</x:v>
      </x:c>
    </x:row>
    <x:row r="9" ht="34" customHeight="1">
      <x:c r="A9" s="11" t="str">
        <x:v>初始化</x:v>
      </x:c>
      <x:c r="B9" s="12" t="str">
        <x:v>1 月 1 日初态 6000 kWh，电池待机；1 月 2 日起滚动运行预热，实际状态连续传递。</x:v>
      </x:c>
    </x:row>
    <x:row r="10" ht="34" customHeight="1">
      <x:c r="A10" s="11" t="str">
        <x:v>末端目标</x:v>
      </x:c>
      <x:c r="B10" s="12" t="str">
        <x:v>计划末态目标 6000 kWh 是策略假设。实际末态随执行变化，次日不重置。</x:v>
      </x:c>
    </x:row>
    <x:row r="11" ht="34" customHeight="1">
      <x:c r="A11" s="11" t="str">
        <x:v>充放电与应急表</x:v>
      </x:c>
      <x:c r="B11" s="12" t="str">
        <x:v>记录实际执行结果。连续应急时段在同一天内合并，无应急的日期明确记 0。</x:v>
      </x:c>
    </x:row>
    <x:row r="12" ht="34" customHeight="1">
      <x:c r="A12" s="11" t="str">
        <x:v>未利用供电</x:v>
      </x:c>
      <x:c r="B12" s="12" t="str">
        <x:v>可能含光伏和已购电，不等同于全部弃光，已购部分仍付费。</x:v>
      </x:c>
    </x:row>
    <x:row r="13" ht="34" customHeight="1">
      <x:c r="A13" s="11" t="str">
        <x:v>结果更新</x:v>
      </x:c>
      <x:c r="B13" s="12" t="str">
        <x:v>此文件为默认参数运行结果。修改 Notebook 后先更新 CSV/JSON，再重新导出本表。</x:v>
      </x:c>
    </x:row>
    <x:row r="14" ht="34" customHeight="1">
      <x:c r="A14" s="11" t="str">
        <x:v>适用边界</x:v>
      </x:c>
      <x:c r="B14" s="12" t="str">
        <x:v>日前模型对历史情景近似目标求优；实际控制为启发式，全年结果不代表全局最优。</x:v>
      </x:c>
    </x:row>
    <x:row r="17">
      <x:c r="A17" t="str">
        <x:v>附件 1 固定电价 (元/kWh)</x:v>
      </x:c>
    </x:row>
    <x:row r="19">
      <x:c r="A19" t="str">
        <x:v>时间段</x:v>
      </x:c>
      <x:c r="B19" t="str">
        <x:v>00:00-00:10</x:v>
      </x:c>
      <x:c r="C19" t="str">
        <x:v>00:10-00:20</x:v>
      </x:c>
      <x:c r="D19" t="str">
        <x:v>00:20-00:30</x:v>
      </x:c>
      <x:c r="E19" t="str">
        <x:v>00:30-00:40</x:v>
      </x:c>
      <x:c r="F19" t="str">
        <x:v>00:40-00:50</x:v>
      </x:c>
      <x:c r="G19" t="str">
        <x:v>00:50-01:00</x:v>
      </x:c>
      <x:c r="H19" t="str">
        <x:v>01:00-01:10</x:v>
      </x:c>
      <x:c r="I19" t="str">
        <x:v>01:10-01:20</x:v>
      </x:c>
      <x:c r="J19" t="str">
        <x:v>01:20-01:30</x:v>
      </x:c>
      <x:c r="K19" t="str">
        <x:v>01:30-01:40</x:v>
      </x:c>
      <x:c r="L19" t="str">
        <x:v>01:40-01:50</x:v>
      </x:c>
      <x:c r="M19" t="str">
        <x:v>01:50-02:00</x:v>
      </x:c>
      <x:c r="N19" t="str">
        <x:v>02:00-02:10</x:v>
      </x:c>
      <x:c r="O19" t="str">
        <x:v>02:10-02:20</x:v>
      </x:c>
      <x:c r="P19" t="str">
        <x:v>02:20-02:30</x:v>
      </x:c>
      <x:c r="Q19" t="str">
        <x:v>02:30-02:40</x:v>
      </x:c>
      <x:c r="R19" t="str">
        <x:v>02:40-02:50</x:v>
      </x:c>
      <x:c r="S19" t="str">
        <x:v>02:50-03:00</x:v>
      </x:c>
      <x:c r="T19" t="str">
        <x:v>03:00-03:10</x:v>
      </x:c>
      <x:c r="U19" t="str">
        <x:v>03:10-03:20</x:v>
      </x:c>
      <x:c r="V19" t="str">
        <x:v>03:20-03:30</x:v>
      </x:c>
      <x:c r="W19" t="str">
        <x:v>03:30-03:40</x:v>
      </x:c>
      <x:c r="X19" t="str">
        <x:v>03:40-03:50</x:v>
      </x:c>
      <x:c r="Y19" t="str">
        <x:v>03:50-04:00</x:v>
      </x:c>
      <x:c r="Z19" t="str">
        <x:v>04:00-04:10</x:v>
      </x:c>
      <x:c r="AA19" t="str">
        <x:v>04:10-04:20</x:v>
      </x:c>
      <x:c r="AB19" t="str">
        <x:v>04:20-04:30</x:v>
      </x:c>
      <x:c r="AC19" t="str">
        <x:v>04:30-04:40</x:v>
      </x:c>
      <x:c r="AD19" t="str">
        <x:v>04:40-04:50</x:v>
      </x:c>
      <x:c r="AE19" t="str">
        <x:v>04:50-05:00</x:v>
      </x:c>
      <x:c r="AF19" t="str">
        <x:v>05:00-05:10</x:v>
      </x:c>
      <x:c r="AG19" t="str">
        <x:v>05:10-05:20</x:v>
      </x:c>
      <x:c r="AH19" t="str">
        <x:v>05:20-05:30</x:v>
      </x:c>
      <x:c r="AI19" t="str">
        <x:v>05:30-05:40</x:v>
      </x:c>
      <x:c r="AJ19" t="str">
        <x:v>05:40-05:50</x:v>
      </x:c>
      <x:c r="AK19" t="str">
        <x:v>05:50-06:00</x:v>
      </x:c>
      <x:c r="AL19" t="str">
        <x:v>06:00-06:10</x:v>
      </x:c>
      <x:c r="AM19" t="str">
        <x:v>06:10-06:20</x:v>
      </x:c>
      <x:c r="AN19" t="str">
        <x:v>06:20-06:30</x:v>
      </x:c>
      <x:c r="AO19" t="str">
        <x:v>06:30-06:40</x:v>
      </x:c>
      <x:c r="AP19" t="str">
        <x:v>06:40-06:50</x:v>
      </x:c>
      <x:c r="AQ19" t="str">
        <x:v>06:50-07:00</x:v>
      </x:c>
      <x:c r="AR19" t="str">
        <x:v>07:00-07:10</x:v>
      </x:c>
      <x:c r="AS19" t="str">
        <x:v>07:10-07:20</x:v>
      </x:c>
      <x:c r="AT19" t="str">
        <x:v>07:20-07:30</x:v>
      </x:c>
      <x:c r="AU19" t="str">
        <x:v>07:30-07:40</x:v>
      </x:c>
      <x:c r="AV19" t="str">
        <x:v>07:40-07:50</x:v>
      </x:c>
      <x:c r="AW19" t="str">
        <x:v>07:50-08:00</x:v>
      </x:c>
      <x:c r="AX19" t="str">
        <x:v>08:00-08:10</x:v>
      </x:c>
      <x:c r="AY19" t="str">
        <x:v>08:10-08:20</x:v>
      </x:c>
      <x:c r="AZ19" t="str">
        <x:v>08:20-08:30</x:v>
      </x:c>
      <x:c r="BA19" t="str">
        <x:v>08:30-08:40</x:v>
      </x:c>
      <x:c r="BB19" t="str">
        <x:v>08:40-08:50</x:v>
      </x:c>
      <x:c r="BC19" t="str">
        <x:v>08:50-09:00</x:v>
      </x:c>
      <x:c r="BD19" t="str">
        <x:v>09:00-09:10</x:v>
      </x:c>
      <x:c r="BE19" t="str">
        <x:v>09:10-09:20</x:v>
      </x:c>
      <x:c r="BF19" t="str">
        <x:v>09:20-09:30</x:v>
      </x:c>
      <x:c r="BG19" t="str">
        <x:v>09:30-09:40</x:v>
      </x:c>
      <x:c r="BH19" t="str">
        <x:v>09:40-09:50</x:v>
      </x:c>
      <x:c r="BI19" t="str">
        <x:v>09:50-10:00</x:v>
      </x:c>
      <x:c r="BJ19" t="str">
        <x:v>10:00-10:10</x:v>
      </x:c>
      <x:c r="BK19" t="str">
        <x:v>10:10-10:20</x:v>
      </x:c>
      <x:c r="BL19" t="str">
        <x:v>10:20-10:30</x:v>
      </x:c>
      <x:c r="BM19" t="str">
        <x:v>10:30-10:40</x:v>
      </x:c>
      <x:c r="BN19" t="str">
        <x:v>10:40-10:50</x:v>
      </x:c>
      <x:c r="BO19" t="str">
        <x:v>10:50-11:00</x:v>
      </x:c>
      <x:c r="BP19" t="str">
        <x:v>11:00-11:10</x:v>
      </x:c>
      <x:c r="BQ19" t="str">
        <x:v>11:10-11:20</x:v>
      </x:c>
      <x:c r="BR19" t="str">
        <x:v>11:20-11:30</x:v>
      </x:c>
      <x:c r="BS19" t="str">
        <x:v>11:30-11:40</x:v>
      </x:c>
      <x:c r="BT19" t="str">
        <x:v>11:40-11:50</x:v>
      </x:c>
      <x:c r="BU19" t="str">
        <x:v>11:50-12:00</x:v>
      </x:c>
      <x:c r="BV19" t="str">
        <x:v>12:00-12:10</x:v>
      </x:c>
      <x:c r="BW19" t="str">
        <x:v>12:10-12:20</x:v>
      </x:c>
      <x:c r="BX19" t="str">
        <x:v>12:20-12:30</x:v>
      </x:c>
      <x:c r="BY19" t="str">
        <x:v>12:30-12:40</x:v>
      </x:c>
      <x:c r="BZ19" t="str">
        <x:v>12:40-12:50</x:v>
      </x:c>
      <x:c r="CA19" t="str">
        <x:v>12:50-13:00</x:v>
      </x:c>
      <x:c r="CB19" t="str">
        <x:v>13:00-13:10</x:v>
      </x:c>
      <x:c r="CC19" t="str">
        <x:v>13:10-13:20</x:v>
      </x:c>
      <x:c r="CD19" t="str">
        <x:v>13:20-13:30</x:v>
      </x:c>
      <x:c r="CE19" t="str">
        <x:v>13:30-13:40</x:v>
      </x:c>
      <x:c r="CF19" t="str">
        <x:v>13:40-13:50</x:v>
      </x:c>
      <x:c r="CG19" t="str">
        <x:v>13:50-14:00</x:v>
      </x:c>
      <x:c r="CH19" t="str">
        <x:v>14:00-14:10</x:v>
      </x:c>
      <x:c r="CI19" t="str">
        <x:v>14:10-14:20</x:v>
      </x:c>
      <x:c r="CJ19" t="str">
        <x:v>14:20-14:30</x:v>
      </x:c>
      <x:c r="CK19" t="str">
        <x:v>14:30-14:40</x:v>
      </x:c>
      <x:c r="CL19" t="str">
        <x:v>14:40-14:50</x:v>
      </x:c>
      <x:c r="CM19" t="str">
        <x:v>14:50-15:00</x:v>
      </x:c>
      <x:c r="CN19" t="str">
        <x:v>15:00-15:10</x:v>
      </x:c>
      <x:c r="CO19" t="str">
        <x:v>15:10-15:20</x:v>
      </x:c>
      <x:c r="CP19" t="str">
        <x:v>15:20-15:30</x:v>
      </x:c>
      <x:c r="CQ19" t="str">
        <x:v>15:30-15:40</x:v>
      </x:c>
      <x:c r="CR19" t="str">
        <x:v>15:40-15:50</x:v>
      </x:c>
      <x:c r="CS19" t="str">
        <x:v>15:50-16:00</x:v>
      </x:c>
      <x:c r="CT19" t="str">
        <x:v>16:00-16:10</x:v>
      </x:c>
      <x:c r="CU19" t="str">
        <x:v>16:10-16:20</x:v>
      </x:c>
      <x:c r="CV19" t="str">
        <x:v>16:20-16:30</x:v>
      </x:c>
      <x:c r="CW19" t="str">
        <x:v>16:30-16:40</x:v>
      </x:c>
      <x:c r="CX19" t="str">
        <x:v>16:40-16:50</x:v>
      </x:c>
      <x:c r="CY19" t="str">
        <x:v>16:50-17:00</x:v>
      </x:c>
      <x:c r="CZ19" t="str">
        <x:v>17:00-17:10</x:v>
      </x:c>
      <x:c r="DA19" t="str">
        <x:v>17:10-17:20</x:v>
      </x:c>
      <x:c r="DB19" t="str">
        <x:v>17:20-17:30</x:v>
      </x:c>
      <x:c r="DC19" t="str">
        <x:v>17:30-17:40</x:v>
      </x:c>
      <x:c r="DD19" t="str">
        <x:v>17:40-17:50</x:v>
      </x:c>
      <x:c r="DE19" t="str">
        <x:v>17:50-18:00</x:v>
      </x:c>
      <x:c r="DF19" t="str">
        <x:v>18:00-18:10</x:v>
      </x:c>
      <x:c r="DG19" t="str">
        <x:v>18:10-18:20</x:v>
      </x:c>
      <x:c r="DH19" t="str">
        <x:v>18:20-18:30</x:v>
      </x:c>
      <x:c r="DI19" t="str">
        <x:v>18:30-18:40</x:v>
      </x:c>
      <x:c r="DJ19" t="str">
        <x:v>18:40-18:50</x:v>
      </x:c>
      <x:c r="DK19" t="str">
        <x:v>18:50-19:00</x:v>
      </x:c>
      <x:c r="DL19" t="str">
        <x:v>19:00-19:10</x:v>
      </x:c>
      <x:c r="DM19" t="str">
        <x:v>19:10-19:20</x:v>
      </x:c>
      <x:c r="DN19" t="str">
        <x:v>19:20-19:30</x:v>
      </x:c>
      <x:c r="DO19" t="str">
        <x:v>19:30-19:40</x:v>
      </x:c>
      <x:c r="DP19" t="str">
        <x:v>19:40-19:50</x:v>
      </x:c>
      <x:c r="DQ19" t="str">
        <x:v>19:50-20:00</x:v>
      </x:c>
      <x:c r="DR19" t="str">
        <x:v>20:00-20:10</x:v>
      </x:c>
      <x:c r="DS19" t="str">
        <x:v>20:10-20:20</x:v>
      </x:c>
      <x:c r="DT19" t="str">
        <x:v>20:20-20:30</x:v>
      </x:c>
      <x:c r="DU19" t="str">
        <x:v>20:30-20:40</x:v>
      </x:c>
      <x:c r="DV19" t="str">
        <x:v>20:40-20:50</x:v>
      </x:c>
      <x:c r="DW19" t="str">
        <x:v>20:50-21:00</x:v>
      </x:c>
      <x:c r="DX19" t="str">
        <x:v>21:00-21:10</x:v>
      </x:c>
      <x:c r="DY19" t="str">
        <x:v>21:10-21:20</x:v>
      </x:c>
      <x:c r="DZ19" t="str">
        <x:v>21:20-21:30</x:v>
      </x:c>
      <x:c r="EA19" t="str">
        <x:v>21:30-21:40</x:v>
      </x:c>
      <x:c r="EB19" t="str">
        <x:v>21:40-21:50</x:v>
      </x:c>
      <x:c r="EC19" t="str">
        <x:v>21:50-22:00</x:v>
      </x:c>
      <x:c r="ED19" t="str">
        <x:v>22:00-22:10</x:v>
      </x:c>
      <x:c r="EE19" t="str">
        <x:v>22:10-22:20</x:v>
      </x:c>
      <x:c r="EF19" t="str">
        <x:v>22:20-22:30</x:v>
      </x:c>
      <x:c r="EG19" t="str">
        <x:v>22:30-22:40</x:v>
      </x:c>
      <x:c r="EH19" t="str">
        <x:v>22:40-22:50</x:v>
      </x:c>
      <x:c r="EI19" t="str">
        <x:v>22:50-23:00</x:v>
      </x:c>
      <x:c r="EJ19" t="str">
        <x:v>23:00-23:10</x:v>
      </x:c>
      <x:c r="EK19" t="str">
        <x:v>23:10-23:20</x:v>
      </x:c>
      <x:c r="EL19" t="str">
        <x:v>23:20-23:30</x:v>
      </x:c>
      <x:c r="EM19" t="str">
        <x:v>23:30-23:40</x:v>
      </x:c>
      <x:c r="EN19" t="str">
        <x:v>23:40-23:50</x:v>
      </x:c>
      <x:c r="EO19" t="str">
        <x:v>23:50-24:00</x:v>
      </x:c>
    </x:row>
    <x:row r="20">
      <x:c r="A20" t="str">
        <x:v>固定电价</x:v>
      </x:c>
      <x:c r="B20" s="15" t="n">
        <x:v>0.4248</x:v>
      </x:c>
      <x:c r="C20" s="15" t="n">
        <x:v>0.4245</x:v>
      </x:c>
      <x:c r="D20" s="15" t="n">
        <x:v>0.4269</x:v>
      </x:c>
      <x:c r="E20" s="15" t="n">
        <x:v>0.4272</x:v>
      </x:c>
      <x:c r="F20" s="15" t="n">
        <x:v>0.4271</x:v>
      </x:c>
      <x:c r="G20" s="15" t="n">
        <x:v>0.4285</x:v>
      </x:c>
      <x:c r="H20" s="15" t="n">
        <x:v>0.4311</x:v>
      </x:c>
      <x:c r="I20" s="15" t="n">
        <x:v>0.4302</x:v>
      </x:c>
      <x:c r="J20" s="15" t="n">
        <x:v>0.4279</x:v>
      </x:c>
      <x:c r="K20" s="15" t="n">
        <x:v>0.4312</x:v>
      </x:c>
      <x:c r="L20" s="15" t="n">
        <x:v>0.4333</x:v>
      </x:c>
      <x:c r="M20" s="15" t="n">
        <x:v>0.4311</x:v>
      </x:c>
      <x:c r="N20" s="15" t="n">
        <x:v>0.4293</x:v>
      </x:c>
      <x:c r="O20" s="15" t="n">
        <x:v>0.4324</x:v>
      </x:c>
      <x:c r="P20" s="15" t="n">
        <x:v>0.4367</x:v>
      </x:c>
      <x:c r="Q20" s="15" t="n">
        <x:v>0.4348</x:v>
      </x:c>
      <x:c r="R20" s="15" t="n">
        <x:v>0.4335</x:v>
      </x:c>
      <x:c r="S20" s="15" t="n">
        <x:v>0.4357</x:v>
      </x:c>
      <x:c r="T20" s="15" t="n">
        <x:v>0.4374</x:v>
      </x:c>
      <x:c r="U20" s="15" t="n">
        <x:v>0.4371</x:v>
      </x:c>
      <x:c r="V20" s="15" t="n">
        <x:v>0.4356</x:v>
      </x:c>
      <x:c r="W20" s="15" t="n">
        <x:v>0.4353</x:v>
      </x:c>
      <x:c r="X20" s="15" t="n">
        <x:v>0.436</x:v>
      </x:c>
      <x:c r="Y20" s="15" t="n">
        <x:v>0.4378</x:v>
      </x:c>
      <x:c r="Z20" s="15" t="n">
        <x:v>0.4401</x:v>
      </x:c>
      <x:c r="AA20" s="15" t="n">
        <x:v>0.4389</x:v>
      </x:c>
      <x:c r="AB20" s="15" t="n">
        <x:v>0.4364</x:v>
      </x:c>
      <x:c r="AC20" s="15" t="n">
        <x:v>0.4393</x:v>
      </x:c>
      <x:c r="AD20" s="15" t="n">
        <x:v>0.4422</x:v>
      </x:c>
      <x:c r="AE20" s="15" t="n">
        <x:v>0.4395</x:v>
      </x:c>
      <x:c r="AF20" s="15" t="n">
        <x:v>0.4333</x:v>
      </x:c>
      <x:c r="AG20" s="15" t="n">
        <x:v>0.4439</x:v>
      </x:c>
      <x:c r="AH20" s="15" t="n">
        <x:v>0.4301</x:v>
      </x:c>
      <x:c r="AI20" s="15" t="n">
        <x:v>0.3713</x:v>
      </x:c>
      <x:c r="AJ20" s="15" t="n">
        <x:v>0.5708</x:v>
      </x:c>
      <x:c r="AK20" s="15" t="n">
        <x:v>0.9099</x:v>
      </x:c>
      <x:c r="AL20" s="15" t="n">
        <x:v>0.9368</x:v>
      </x:c>
      <x:c r="AM20" s="15" t="n">
        <x:v>0.8758</x:v>
      </x:c>
      <x:c r="AN20" s="15" t="n">
        <x:v>0.8759</x:v>
      </x:c>
      <x:c r="AO20" s="15" t="n">
        <x:v>0.8601</x:v>
      </x:c>
      <x:c r="AP20" s="15" t="n">
        <x:v>0.8442</x:v>
      </x:c>
      <x:c r="AQ20" s="15" t="n">
        <x:v>0.8334</x:v>
      </x:c>
      <x:c r="AR20" s="15" t="n">
        <x:v>0.8092</x:v>
      </x:c>
      <x:c r="AS20" s="15" t="n">
        <x:v>0.7972</x:v>
      </x:c>
      <x:c r="AT20" s="15" t="n">
        <x:v>0.7644</x:v>
      </x:c>
      <x:c r="AU20" s="15" t="n">
        <x:v>0.6899</x:v>
      </x:c>
      <x:c r="AV20" s="15" t="n">
        <x:v>0.86</x:v>
      </x:c>
      <x:c r="AW20" s="15" t="n">
        <x:v>1.1617</x:v>
      </x:c>
      <x:c r="AX20" s="15" t="n">
        <x:v>1.1683</x:v>
      </x:c>
      <x:c r="AY20" s="15" t="n">
        <x:v>1.0956</x:v>
      </x:c>
      <x:c r="AZ20" s="15" t="n">
        <x:v>1.0849</x:v>
      </x:c>
      <x:c r="BA20" s="15" t="n">
        <x:v>1.061</x:v>
      </x:c>
      <x:c r="BB20" s="15" t="n">
        <x:v>1.043</x:v>
      </x:c>
      <x:c r="BC20" s="15" t="n">
        <x:v>1.036</x:v>
      </x:c>
      <x:c r="BD20" s="15" t="n">
        <x:v>1.0147</x:v>
      </x:c>
      <x:c r="BE20" s="15" t="n">
        <x:v>0.9922</x:v>
      </x:c>
      <x:c r="BF20" s="15" t="n">
        <x:v>0.97</x:v>
      </x:c>
      <x:c r="BG20" s="15" t="n">
        <x:v>0.9422</x:v>
      </x:c>
      <x:c r="BH20" s="15" t="n">
        <x:v>0.9569</x:v>
      </x:c>
      <x:c r="BI20" s="15" t="n">
        <x:v>0.9977</x:v>
      </x:c>
      <x:c r="BJ20" s="15" t="n">
        <x:v>0.9919</x:v>
      </x:c>
      <x:c r="BK20" s="15" t="n">
        <x:v>0.9588</x:v>
      </x:c>
      <x:c r="BL20" s="15" t="n">
        <x:v>0.9549</x:v>
      </x:c>
      <x:c r="BM20" s="15" t="n">
        <x:v>0.9839</x:v>
      </x:c>
      <x:c r="BN20" s="15" t="n">
        <x:v>0.799</x:v>
      </x:c>
      <x:c r="BO20" s="15" t="n">
        <x:v>0.5025</x:v>
      </x:c>
      <x:c r="BP20" s="15" t="n">
        <x:v>0.4662</x:v>
      </x:c>
      <x:c r="BQ20" s="15" t="n">
        <x:v>0.5007</x:v>
      </x:c>
      <x:c r="BR20" s="15" t="n">
        <x:v>0.4827</x:v>
      </x:c>
      <x:c r="BS20" s="15" t="n">
        <x:v>0.4785</x:v>
      </x:c>
      <x:c r="BT20" s="15" t="n">
        <x:v>0.4662</x:v>
      </x:c>
      <x:c r="BU20" s="15" t="n">
        <x:v>0.4432</x:v>
      </x:c>
      <x:c r="BV20" s="15" t="n">
        <x:v>0.4411</x:v>
      </x:c>
      <x:c r="BW20" s="15" t="n">
        <x:v>0.4551</x:v>
      </x:c>
      <x:c r="BX20" s="15" t="n">
        <x:v>0.4463</x:v>
      </x:c>
      <x:c r="BY20" s="15" t="n">
        <x:v>0.4113</x:v>
      </x:c>
      <x:c r="BZ20" s="15" t="n">
        <x:v>0.5682</x:v>
      </x:c>
      <x:c r="CA20" s="15" t="n">
        <x:v>0.8279</x:v>
      </x:c>
      <x:c r="CB20" s="15" t="n">
        <x:v>0.8636</x:v>
      </x:c>
      <x:c r="CC20" s="15" t="n">
        <x:v>0.8416</x:v>
      </x:c>
      <x:c r="CD20" s="15" t="n">
        <x:v>0.8618</x:v>
      </x:c>
      <x:c r="CE20" s="15" t="n">
        <x:v>0.8623</x:v>
      </x:c>
      <x:c r="CF20" s="15" t="n">
        <x:v>0.9026</x:v>
      </x:c>
      <x:c r="CG20" s="15" t="n">
        <x:v>0.9754</x:v>
      </x:c>
      <x:c r="CH20" s="15" t="n">
        <x:v>1.0002</x:v>
      </x:c>
      <x:c r="CI20" s="15" t="n">
        <x:v>0.9978</x:v>
      </x:c>
      <x:c r="CJ20" s="15" t="n">
        <x:v>1.0271</x:v>
      </x:c>
      <x:c r="CK20" s="15" t="n">
        <x:v>1.0906</x:v>
      </x:c>
      <x:c r="CL20" s="15" t="n">
        <x:v>0.9376</x:v>
      </x:c>
      <x:c r="CM20" s="15" t="n">
        <x:v>0.6694</x:v>
      </x:c>
      <x:c r="CN20" s="15" t="n">
        <x:v>0.66</x:v>
      </x:c>
      <x:c r="CO20" s="15" t="n">
        <x:v>0.7217</x:v>
      </x:c>
      <x:c r="CP20" s="15" t="n">
        <x:v>0.7308</x:v>
      </x:c>
      <x:c r="CQ20" s="15" t="n">
        <x:v>0.7534</x:v>
      </x:c>
      <x:c r="CR20" s="15" t="n">
        <x:v>0.7823</x:v>
      </x:c>
      <x:c r="CS20" s="15" t="n">
        <x:v>0.8055</x:v>
      </x:c>
      <x:c r="CT20" s="15" t="n">
        <x:v>0.8271</x:v>
      </x:c>
      <x:c r="CU20" s="15" t="n">
        <x:v>0.8519</x:v>
      </x:c>
      <x:c r="CV20" s="15" t="n">
        <x:v>0.8791</x:v>
      </x:c>
      <x:c r="CW20" s="15" t="n">
        <x:v>0.9024</x:v>
      </x:c>
      <x:c r="CX20" s="15" t="n">
        <x:v>0.9163</x:v>
      </x:c>
      <x:c r="CY20" s="15" t="n">
        <x:v>0.9264</x:v>
      </x:c>
      <x:c r="CZ20" s="15" t="n">
        <x:v>0.9462</x:v>
      </x:c>
      <x:c r="DA20" s="15" t="n">
        <x:v>0.9742</x:v>
      </x:c>
      <x:c r="DB20" s="15" t="n">
        <x:v>0.9862</x:v>
      </x:c>
      <x:c r="DC20" s="15" t="n">
        <x:v>0.976</x:v>
      </x:c>
      <x:c r="DD20" s="15" t="n">
        <x:v>1.0742</x:v>
      </x:c>
      <x:c r="DE20" s="15" t="n">
        <x:v>1.2313</x:v>
      </x:c>
      <x:c r="DF20" s="15" t="n">
        <x:v>1.2561</x:v>
      </x:c>
      <x:c r="DG20" s="15" t="n">
        <x:v>1.2447</x:v>
      </x:c>
      <x:c r="DH20" s="15" t="n">
        <x:v>1.2545</x:v>
      </x:c>
      <x:c r="DI20" s="15" t="n">
        <x:v>1.2522</x:v>
      </x:c>
      <x:c r="DJ20" s="15" t="n">
        <x:v>1.2881</x:v>
      </x:c>
      <x:c r="DK20" s="15" t="n">
        <x:v>1.3466</x:v>
      </x:c>
      <x:c r="DL20" s="15" t="n">
        <x:v>1.3523</x:v>
      </x:c>
      <x:c r="DM20" s="15" t="n">
        <x:v>1.3445</x:v>
      </x:c>
      <x:c r="DN20" s="15" t="n">
        <x:v>1.3483</x:v>
      </x:c>
      <x:c r="DO20" s="15" t="n">
        <x:v>1.349</x:v>
      </x:c>
      <x:c r="DP20" s="15" t="n">
        <x:v>1.3473</x:v>
      </x:c>
      <x:c r="DQ20" s="15" t="n">
        <x:v>1.3482</x:v>
      </x:c>
      <x:c r="DR20" s="15" t="n">
        <x:v>1.3513</x:v>
      </x:c>
      <x:c r="DS20" s="15" t="n">
        <x:v>1.34</x:v>
      </x:c>
      <x:c r="DT20" s="15" t="n">
        <x:v>1.3489</x:v>
      </x:c>
      <x:c r="DU20" s="15" t="n">
        <x:v>1.3952</x:v>
      </x:c>
      <x:c r="DV20" s="15" t="n">
        <x:v>1.2226</x:v>
      </x:c>
      <x:c r="DW20" s="15" t="n">
        <x:v>0.9332</x:v>
      </x:c>
      <x:c r="DX20" s="15" t="n">
        <x:v>0.9068</x:v>
      </x:c>
      <x:c r="DY20" s="15" t="n">
        <x:v>0.9371</x:v>
      </x:c>
      <x:c r="DZ20" s="15" t="n">
        <x:v>0.9371</x:v>
      </x:c>
      <x:c r="EA20" s="15" t="n">
        <x:v>0.9871</x:v>
      </x:c>
      <x:c r="EB20" s="15" t="n">
        <x:v>0.7764</x:v>
      </x:c>
      <x:c r="EC20" s="15" t="n">
        <x:v>0.4209</x:v>
      </x:c>
      <x:c r="ED20" s="15" t="n">
        <x:v>0.3859</x:v>
      </x:c>
      <x:c r="EE20" s="15" t="n">
        <x:v>0.4368</x:v>
      </x:c>
      <x:c r="EF20" s="15" t="n">
        <x:v>0.4198</x:v>
      </x:c>
      <x:c r="EG20" s="15" t="n">
        <x:v>0.4186</x:v>
      </x:c>
      <x:c r="EH20" s="15" t="n">
        <x:v>0.4241</x:v>
      </x:c>
      <x:c r="EI20" s="15" t="n">
        <x:v>0.4237</x:v>
      </x:c>
      <x:c r="EJ20" s="15" t="n">
        <x:v>0.4248</x:v>
      </x:c>
      <x:c r="EK20" s="15" t="n">
        <x:v>0.424</x:v>
      </x:c>
      <x:c r="EL20" s="15" t="n">
        <x:v>0.422</x:v>
      </x:c>
      <x:c r="EM20" s="15" t="n">
        <x:v>0.424</x:v>
      </x:c>
      <x:c r="EN20" s="15" t="n">
        <x:v>0.4271</x:v>
      </x:c>
      <x:c r="EO20" s="15" t="n">
        <x:v>0.4276</x:v>
      </x:c>
    </x:row>
  </x:sheetData>
  <x:pageMargins left="0.7" right="0.7" top="0.75" bottom="0.75" header="0.3" footer="0.3"/>
</x:worksheet>
</file>