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93BC23A34FD49B680AA02CFB0703B8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9775" y="2184400"/>
          <a:ext cx="7248525" cy="7743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<sst xmlns="http://schemas.openxmlformats.org/spreadsheetml/2006/main" count="24" uniqueCount="24">
  <si>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</si>
  <si>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</si>
  <si>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</si>
  <si>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</si>
  <si>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</si>
  <si>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CZ3187-0331-3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</si>
  <si>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</si>
  <si>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</si>
  <si>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</si>
  <si>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</si>
  <si>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</si>
  <si>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</si>
  <si>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</si>
  <si>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</si>
  <si>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</si>
  <si>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40243-Y07U0001-A01
唱片收纳架</t>
  </si>
  <si>
    <t>CZ3187-0331-3/1</t>
  </si>
  <si>
    <t>唱片收纳架</t>
  </si>
  <si>
    <t>金属</t>
  </si>
  <si>
    <t>CZ3187-0331-3/2</t>
  </si>
  <si>
    <t>CZ3187-0331-3/3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</si>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</sst>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tabSelected="1" workbookViewId="0">
      <selection activeCell="P10" sqref="P1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7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</row>
    <row r="6" spans="1:17">
      <c r="A6" s="6"/>
      <c r="B6" s="6"/>
      <c r="C6" s="6"/>
      <c r="D6" s="6"/>
      <c r="E6" s="6"/>
      <c r="F6" s="6"/>
      <c r="G6" s="6"/>
      <c r="H6" s="6"/>
      <c r="I6" s="3"/>
      <c r="J6" s="3"/>
      <c r="K6" s="3"/>
      <c r="L6" s="3"/>
      <c r="M6" s="3"/>
    </row>
    <row r="7" ht="21" spans="1:17">
      <c r="A7" s="7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8"/>
    </row>
    <row r="8" ht="42" customHeight="1" spans="1:17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10</v>
      </c>
      <c r="I8" s="9" t="str">
        <f>_xlfn.DISPIMG("ID_B93BC23A34FD49B680AA02CFB0703B8F",1)</f>
        <v>=DISPIMG("ID_B93BC23A34FD49B680AA02CFB0703B8F",1)</v>
      </c>
      <c r="J8" s="9">
        <v>24</v>
      </c>
      <c r="K8" s="9">
        <v>0.14</v>
      </c>
      <c r="L8" s="10" t="s">
        <v>17</v>
      </c>
      <c r="M8" s="9" t="s">
        <v>18</v>
      </c>
      <c r="P8" s="13"/>
      <c r="Q8" s="8"/>
    </row>
    <row r="9" ht="27" customHeight="1" spans="1:17">
      <c r="A9" s="9"/>
      <c r="B9" s="10"/>
      <c r="C9" s="10"/>
      <c r="D9" s="10"/>
      <c r="E9" s="11" t="s">
        <v>19</v>
      </c>
      <c r="F9" s="11"/>
      <c r="G9" s="11"/>
      <c r="H9" s="12">
        <v>10</v>
      </c>
      <c r="I9" s="9"/>
      <c r="J9" s="9"/>
      <c r="K9" s="9"/>
      <c r="L9" s="10"/>
      <c r="M9" s="9"/>
      <c r="P9" s="13"/>
      <c r="Q9" s="8"/>
    </row>
    <row r="10" ht="27" customHeight="1" spans="1:17">
      <c r="A10" s="9"/>
      <c r="B10" s="10"/>
      <c r="C10" s="10"/>
      <c r="D10" s="10"/>
      <c r="E10" s="11" t="s">
        <v>20</v>
      </c>
      <c r="F10" s="11"/>
      <c r="G10" s="11"/>
      <c r="H10" s="12">
        <v>10</v>
      </c>
      <c r="I10" s="9"/>
      <c r="J10" s="9"/>
      <c r="K10" s="9"/>
      <c r="L10" s="10"/>
      <c r="M10" s="9"/>
      <c r="P10" s="8"/>
      <c r="Q10" s="8"/>
    </row>
    <row r="14" ht="17.25" spans="1:17">
      <c r="J14" s="14" t="s">
        <v>21</v>
      </c>
      <c r="K14" s="14" t="s">
        <v>22</v>
      </c>
      <c r="L14" s="14" t="s">
        <v>23</v>
      </c>
    </row>
    <row r="15" ht="17.25" spans="1:17">
      <c r="J15" s="14">
        <f>SUM(J8:J14)</f>
        <v>24</v>
      </c>
      <c r="K15" s="14">
        <f>SUM(K8:K14)</f>
        <v>0.14</v>
      </c>
      <c r="L15" s="15">
        <f>J15/K15</f>
        <v>171.428571428571</v>
      </c>
    </row>
  </sheetData>
  <mergeCells count="20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A8:A10"/>
    <mergeCell ref="I8:I10"/>
    <mergeCell ref="J8:J10"/>
    <mergeCell ref="K8:K10"/>
    <mergeCell ref="L8:L10"/>
    <mergeCell ref="M8:M10"/>
    <mergeCell ref="A2:E4"/>
    <mergeCell ref="I1:M6"/>
    <mergeCell ref="F3:H4"/>
    <mergeCell ref="B8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2026-03-31T06:18:15Z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F4A0A4545BCF4A17B81E0BA3D5C2F513_13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