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D76C38A064744298947F92EC1AB66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953125" y="2203450"/>
          <a:ext cx="14287500" cy="142684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<sst xmlns="http://schemas.openxmlformats.org/spreadsheetml/2006/main" count="30" uniqueCount="30">
  <si>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</si>
  <si>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</si>
  <si>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</si>
  <si>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</si>
  <si>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</si>
  <si>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CZ3187-0324-9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</si>
  <si>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</si>
  <si>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</si>
  <si>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</si>
  <si>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</si>
  <si>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</si>
  <si>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</si>
  <si>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</si>
  <si>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</si>
  <si>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</si>
  <si>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38799-Y07U0001-A01
3K黑色
拼图垫+8个彩盘</t>
  </si>
  <si>
    <t>CZ3187-0324-9/1</t>
  </si>
  <si>
    <t>拼图垫+8个彩盘</t>
  </si>
  <si>
    <t>毛毡</t>
  </si>
  <si>
    <t>CZ3187-0324-9/2</t>
  </si>
  <si>
    <t>CZ3187-0324-9/3</t>
  </si>
  <si>
    <t>CZ3187-0324-9/4</t>
  </si>
  <si>
    <t>CZ3187-0324-9/5</t>
  </si>
  <si>
    <t>CZ3187-0324-9/6</t>
  </si>
  <si>
    <t>CZ3187-0324-9/7</t>
  </si>
  <si>
    <t>CZ3187-0324-9/8</t>
  </si>
  <si>
    <t>CZ3187-0324-9/9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</si>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</sst>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workbookViewId="0">
      <selection activeCell="P11" sqref="P11"/>
    </sheetView>
  </sheetViews>
  <sheetFormatPr defaultColWidth="9" defaultRowHeight="13.5"/>
  <cols>
    <col min="8" max="8" width="13.375" customWidth="1"/>
    <col min="9" max="9" width="16.125" customWidth="1"/>
    <col min="12" max="12" width="12.125" customWidth="1"/>
    <col min="13" max="13" width="11.375"/>
  </cols>
  <sheetData>
    <row r="1" ht="25.5" spans="1:17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3"/>
      <c r="L1" s="3"/>
      <c r="M1" s="4"/>
    </row>
    <row r="2" ht="25" customHeight="1" spans="1:17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1"/>
      <c r="L2" s="11"/>
      <c r="M2" s="12"/>
    </row>
    <row r="3" ht="25" customHeight="1" spans="1:17">
      <c r="A3" s="13"/>
      <c r="B3" s="14"/>
      <c r="C3" s="14"/>
      <c r="D3" s="14"/>
      <c r="E3" s="15"/>
      <c r="F3" s="16" t="s">
        <v>4</v>
      </c>
      <c r="G3" s="17"/>
      <c r="H3" s="17"/>
      <c r="I3" s="10"/>
      <c r="J3" s="11"/>
      <c r="K3" s="11"/>
      <c r="L3" s="11"/>
      <c r="M3" s="12"/>
    </row>
    <row r="4" ht="38" customHeight="1" spans="1:17">
      <c r="A4" s="18"/>
      <c r="B4" s="19"/>
      <c r="C4" s="19"/>
      <c r="D4" s="19"/>
      <c r="E4" s="20"/>
      <c r="F4" s="21"/>
      <c r="G4" s="22"/>
      <c r="H4" s="22"/>
      <c r="I4" s="10"/>
      <c r="J4" s="11"/>
      <c r="K4" s="11"/>
      <c r="L4" s="11"/>
      <c r="M4" s="12"/>
    </row>
    <row r="5" ht="17.25" spans="1:17">
      <c r="A5" s="8"/>
      <c r="B5" s="9"/>
      <c r="C5" s="9"/>
      <c r="D5" s="9"/>
      <c r="E5" s="23"/>
      <c r="F5" s="8" t="s">
        <v>5</v>
      </c>
      <c r="G5" s="9"/>
      <c r="H5" s="9"/>
      <c r="I5" s="10"/>
      <c r="J5" s="11"/>
      <c r="K5" s="11"/>
      <c r="L5" s="11"/>
      <c r="M5" s="12"/>
    </row>
    <row r="6" ht="18.75" spans="1:17">
      <c r="A6" s="24" t="s">
        <v>6</v>
      </c>
      <c r="B6" s="25" t="s">
        <v>7</v>
      </c>
      <c r="C6" s="25"/>
      <c r="D6" s="25"/>
      <c r="E6" s="25" t="s">
        <v>8</v>
      </c>
      <c r="F6" s="25"/>
      <c r="G6" s="25"/>
      <c r="H6" s="25" t="s">
        <v>9</v>
      </c>
      <c r="I6" s="25" t="s">
        <v>10</v>
      </c>
      <c r="J6" s="25" t="s">
        <v>11</v>
      </c>
      <c r="K6" s="25" t="s">
        <v>12</v>
      </c>
      <c r="L6" s="25" t="s">
        <v>13</v>
      </c>
      <c r="M6" s="25" t="s">
        <v>14</v>
      </c>
      <c r="P6" s="26"/>
    </row>
    <row r="7" ht="33" customHeight="1" spans="1:17">
      <c r="A7" s="27">
        <v>1</v>
      </c>
      <c r="B7" s="28" t="s">
        <v>15</v>
      </c>
      <c r="C7" s="29"/>
      <c r="D7" s="30"/>
      <c r="E7" s="31" t="s">
        <v>16</v>
      </c>
      <c r="F7" s="31"/>
      <c r="G7" s="31"/>
      <c r="H7" s="31">
        <v>20</v>
      </c>
      <c r="I7" s="32" t="str">
        <f>_xlfn.DISPIMG("ID_9D76C38A064744298947F92EC1AB6680",1)</f>
        <v>=DISPIMG("ID_9D76C38A064744298947F92EC1AB6680",1)</v>
      </c>
      <c r="J7" s="33">
        <v>148.5</v>
      </c>
      <c r="K7" s="34">
        <v>1.24</v>
      </c>
      <c r="L7" s="35" t="s">
        <v>17</v>
      </c>
      <c r="M7" s="34" t="s">
        <v>18</v>
      </c>
      <c r="P7" s="26"/>
      <c r="Q7" s="26"/>
    </row>
    <row r="8" ht="33" customHeight="1" spans="1:17">
      <c r="A8" s="27"/>
      <c r="B8" s="36"/>
      <c r="C8" s="37"/>
      <c r="D8" s="38"/>
      <c r="E8" s="31" t="s">
        <v>19</v>
      </c>
      <c r="F8" s="31"/>
      <c r="G8" s="31"/>
      <c r="H8" s="31">
        <v>20</v>
      </c>
      <c r="I8" s="39"/>
      <c r="J8" s="40"/>
      <c r="K8" s="41"/>
      <c r="L8" s="42"/>
      <c r="M8" s="41"/>
      <c r="P8" s="26"/>
      <c r="Q8" s="26"/>
    </row>
    <row r="9" ht="33" customHeight="1" spans="1:17">
      <c r="A9" s="27"/>
      <c r="B9" s="36"/>
      <c r="C9" s="37"/>
      <c r="D9" s="38"/>
      <c r="E9" s="31" t="s">
        <v>20</v>
      </c>
      <c r="F9" s="31"/>
      <c r="G9" s="31"/>
      <c r="H9" s="31">
        <v>20</v>
      </c>
      <c r="I9" s="39"/>
      <c r="J9" s="40"/>
      <c r="K9" s="41"/>
      <c r="L9" s="42"/>
      <c r="M9" s="41"/>
      <c r="P9" s="26"/>
    </row>
    <row r="10" ht="33" customHeight="1" spans="1:17">
      <c r="A10" s="27"/>
      <c r="B10" s="36"/>
      <c r="C10" s="37"/>
      <c r="D10" s="38"/>
      <c r="E10" s="31" t="s">
        <v>21</v>
      </c>
      <c r="F10" s="31"/>
      <c r="G10" s="31"/>
      <c r="H10" s="31">
        <v>20</v>
      </c>
      <c r="I10" s="39"/>
      <c r="J10" s="40"/>
      <c r="K10" s="41"/>
      <c r="L10" s="42"/>
      <c r="M10" s="41"/>
      <c r="P10" s="26"/>
      <c r="Q10" s="26"/>
    </row>
    <row r="11" ht="33" customHeight="1" spans="1:17">
      <c r="A11" s="27"/>
      <c r="B11" s="36"/>
      <c r="C11" s="37"/>
      <c r="D11" s="38"/>
      <c r="E11" s="31" t="s">
        <v>22</v>
      </c>
      <c r="F11" s="31"/>
      <c r="G11" s="31"/>
      <c r="H11" s="31">
        <v>20</v>
      </c>
      <c r="I11" s="39"/>
      <c r="J11" s="40"/>
      <c r="K11" s="41"/>
      <c r="L11" s="42"/>
      <c r="M11" s="41"/>
      <c r="P11" s="26"/>
      <c r="Q11" s="26"/>
    </row>
    <row r="12" ht="33" customHeight="1" spans="1:17">
      <c r="A12" s="27"/>
      <c r="B12" s="36"/>
      <c r="C12" s="37"/>
      <c r="D12" s="38"/>
      <c r="E12" s="31" t="s">
        <v>23</v>
      </c>
      <c r="F12" s="31"/>
      <c r="G12" s="31"/>
      <c r="H12" s="31">
        <v>20</v>
      </c>
      <c r="I12" s="39"/>
      <c r="J12" s="40"/>
      <c r="K12" s="41"/>
      <c r="L12" s="42"/>
      <c r="M12" s="41"/>
      <c r="P12" s="26"/>
      <c r="Q12" s="26"/>
    </row>
    <row r="13" ht="33" customHeight="1" spans="1:17">
      <c r="A13" s="27"/>
      <c r="B13" s="36"/>
      <c r="C13" s="37"/>
      <c r="D13" s="38"/>
      <c r="E13" s="31" t="s">
        <v>24</v>
      </c>
      <c r="F13" s="31"/>
      <c r="G13" s="31"/>
      <c r="H13" s="31">
        <v>20</v>
      </c>
      <c r="I13" s="39"/>
      <c r="J13" s="40"/>
      <c r="K13" s="41"/>
      <c r="L13" s="42"/>
      <c r="M13" s="41"/>
      <c r="P13" s="26"/>
      <c r="Q13" s="26"/>
    </row>
    <row r="14" ht="33" customHeight="1" spans="1:17">
      <c r="A14" s="27"/>
      <c r="B14" s="43"/>
      <c r="C14" s="37"/>
      <c r="D14" s="44"/>
      <c r="E14" s="31" t="s">
        <v>25</v>
      </c>
      <c r="F14" s="31"/>
      <c r="G14" s="31"/>
      <c r="H14" s="31">
        <v>20</v>
      </c>
      <c r="I14" s="39"/>
      <c r="J14" s="40"/>
      <c r="K14" s="41"/>
      <c r="L14" s="42"/>
      <c r="M14" s="41"/>
      <c r="P14" s="26"/>
      <c r="Q14" s="26"/>
    </row>
    <row r="15" ht="33" customHeight="1" spans="1:17">
      <c r="A15" s="27"/>
      <c r="B15" s="45"/>
      <c r="C15" s="46"/>
      <c r="D15" s="47"/>
      <c r="E15" s="31" t="s">
        <v>26</v>
      </c>
      <c r="F15" s="31"/>
      <c r="G15" s="31"/>
      <c r="H15" s="31">
        <v>20</v>
      </c>
      <c r="I15" s="39"/>
      <c r="J15" s="40"/>
      <c r="K15" s="41"/>
      <c r="L15" s="42"/>
      <c r="M15" s="41"/>
      <c r="P15" s="26"/>
      <c r="Q15" s="26"/>
    </row>
    <row r="18" ht="17.25" spans="10:12">
      <c r="J18" s="48" t="s">
        <v>27</v>
      </c>
      <c r="K18" s="48" t="s">
        <v>28</v>
      </c>
      <c r="L18" s="48" t="s">
        <v>29</v>
      </c>
    </row>
    <row r="19" ht="17.25" spans="10:12">
      <c r="J19" s="48">
        <f>SUM(J7:J18)</f>
        <v>148.5</v>
      </c>
      <c r="K19" s="48">
        <f>SUM(K7:K18)</f>
        <v>1.24</v>
      </c>
      <c r="L19" s="49">
        <f>J19/K19</f>
        <v>119.758064516129</v>
      </c>
    </row>
  </sheetData>
  <mergeCells count="25">
    <mergeCell ref="A1:H1"/>
    <mergeCell ref="F2:H2"/>
    <mergeCell ref="A5:E5"/>
    <mergeCell ref="F5:H5"/>
    <mergeCell ref="B6:D6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A7:A15"/>
    <mergeCell ref="I7:I15"/>
    <mergeCell ref="J7:J15"/>
    <mergeCell ref="K7:K15"/>
    <mergeCell ref="L7:L15"/>
    <mergeCell ref="M7:M15"/>
    <mergeCell ref="A2:E4"/>
    <mergeCell ref="B7:D15"/>
    <mergeCell ref="F3:H4"/>
    <mergeCell ref="I1:M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2026-03-24T07:37:31Z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D5D9E6E45931416CBB79C792DA362F19_13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