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4418564E8D2480AAA8462328405BFA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67425" y="2520950"/>
          <a:ext cx="6448425" cy="64198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E433F8A865CA4506A63C544167F009E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10275" y="3768725"/>
          <a:ext cx="10953750" cy="136302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<sst xmlns="http://schemas.openxmlformats.org/spreadsheetml/2006/main" count="33" uniqueCount="31">
  <si>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</si>
  <si>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</si>
  <si>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</si>
  <si>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</si>
  <si>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</si>
  <si>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CZ3187-0527-14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</si>
  <si>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</si>
  <si>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</si>
  <si>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</si>
  <si>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</si>
  <si>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</si>
  <si>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</si>
  <si>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</si>
  <si>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</si>
  <si>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</si>
  <si>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41090-Y07U0001-A01
桌夹置物架
申购：PR2605270122</t>
  </si>
  <si>
    <t>CZ3187-0527-14-6</t>
  </si>
  <si>
    <t>桌夹置物架</t>
  </si>
  <si>
    <t>金属</t>
  </si>
  <si>
    <t>CZ3187-0527-14-7</t>
  </si>
  <si>
    <t>CZ3187-0527-14-8</t>
  </si>
  <si>
    <t>CZ3187-0527-14-9</t>
  </si>
  <si>
    <t>CZ3187-0527-14-10</t>
  </si>
  <si>
    <t xml:space="preserve">28374-Y07U0009-B03
桌夹置物架
申购：PR2605270123
</t>
  </si>
  <si>
    <t>CZ3187-0527-14-11</t>
  </si>
  <si>
    <t>CZ3187-0527-14-12</t>
  </si>
  <si>
    <t>CZ3187-0527-14-13</t>
  </si>
  <si>
    <t>CZ3187-0527-14-14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</si>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</sst>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7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6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K8" sqref="K8:K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6</v>
      </c>
      <c r="I8" s="15" t="str">
        <f>_xlfn.DISPIMG("ID_D4418564E8D2480AAA8462328405BFA9",1)</f>
        <v>=DISPIMG("ID_D4418564E8D2480AAA8462328405BFA9",1)</v>
      </c>
      <c r="J8" s="16">
        <v>51.5</v>
      </c>
      <c r="K8" s="16">
        <v>0.29</v>
      </c>
      <c r="L8" s="16" t="s">
        <v>17</v>
      </c>
      <c r="M8" s="16" t="s">
        <v>18</v>
      </c>
      <c r="O8" s="6"/>
      <c r="P8" s="6"/>
      <c r="Q8" s="6"/>
    </row>
    <row r="9" ht="23" customHeight="1" spans="1:20">
      <c r="A9" s="17"/>
      <c r="B9" s="18"/>
      <c r="C9" s="19"/>
      <c r="D9" s="20"/>
      <c r="E9" s="13" t="s">
        <v>19</v>
      </c>
      <c r="F9" s="13"/>
      <c r="G9" s="13"/>
      <c r="H9" s="14">
        <v>6</v>
      </c>
      <c r="I9" s="15"/>
      <c r="J9" s="16"/>
      <c r="K9" s="16"/>
      <c r="L9" s="16"/>
      <c r="M9" s="16"/>
      <c r="N9"/>
      <c r="O9" s="6"/>
      <c r="P9" s="6"/>
      <c r="Q9" s="6"/>
    </row>
    <row r="10" ht="23" customHeight="1" spans="1:20">
      <c r="A10" s="17"/>
      <c r="B10" s="18"/>
      <c r="C10" s="19"/>
      <c r="D10" s="20"/>
      <c r="E10" s="13" t="s">
        <v>20</v>
      </c>
      <c r="F10" s="13"/>
      <c r="G10" s="13"/>
      <c r="H10" s="14">
        <v>6</v>
      </c>
      <c r="I10" s="15"/>
      <c r="J10" s="16"/>
      <c r="K10" s="16"/>
      <c r="L10" s="16"/>
      <c r="M10" s="16"/>
      <c r="O10" s="6"/>
      <c r="P10" s="6"/>
      <c r="Q10" s="6"/>
    </row>
    <row r="11" ht="23" customHeight="1" spans="1:20">
      <c r="A11" s="17"/>
      <c r="B11" s="18"/>
      <c r="C11" s="19"/>
      <c r="D11" s="20"/>
      <c r="E11" s="13" t="s">
        <v>21</v>
      </c>
      <c r="F11" s="13"/>
      <c r="G11" s="13"/>
      <c r="H11" s="14">
        <v>6</v>
      </c>
      <c r="I11" s="15"/>
      <c r="J11" s="16"/>
      <c r="K11" s="16"/>
      <c r="L11" s="16"/>
      <c r="M11" s="16"/>
      <c r="P11" s="6"/>
      <c r="Q11" s="6"/>
      <c r="S11"/>
    </row>
    <row r="12" ht="23" customHeight="1" spans="1:20">
      <c r="A12" s="21"/>
      <c r="B12" s="22"/>
      <c r="C12" s="23"/>
      <c r="D12" s="24"/>
      <c r="E12" s="13" t="s">
        <v>22</v>
      </c>
      <c r="F12" s="13"/>
      <c r="G12" s="13"/>
      <c r="H12" s="14">
        <v>6</v>
      </c>
      <c r="I12" s="15"/>
      <c r="J12" s="16"/>
      <c r="K12" s="16"/>
      <c r="L12" s="16"/>
      <c r="M12" s="16"/>
      <c r="P12" s="6"/>
      <c r="Q12" s="6"/>
      <c r="T12"/>
    </row>
    <row r="13" ht="17.25" spans="1:20">
      <c r="A13" s="25">
        <v>2</v>
      </c>
      <c r="B13" s="26" t="s">
        <v>23</v>
      </c>
      <c r="C13" s="26"/>
      <c r="D13" s="26"/>
      <c r="E13" s="13" t="s">
        <v>24</v>
      </c>
      <c r="F13" s="13"/>
      <c r="G13" s="13"/>
      <c r="H13" s="27">
        <v>6</v>
      </c>
      <c r="I13" s="15" t="str">
        <f>_xlfn.DISPIMG("ID_E433F8A865CA4506A63C544167F009E8",1)</f>
        <v>=DISPIMG("ID_E433F8A865CA4506A63C544167F009E8",1)</v>
      </c>
      <c r="J13" s="16">
        <v>53.2</v>
      </c>
      <c r="K13" s="16">
        <v>0.23</v>
      </c>
      <c r="L13" s="16" t="s">
        <v>17</v>
      </c>
      <c r="M13" s="16" t="s">
        <v>18</v>
      </c>
      <c r="O13"/>
      <c r="P13" s="6"/>
      <c r="Q13" s="6"/>
    </row>
    <row r="14" ht="17.25" spans="1:20">
      <c r="A14" s="25"/>
      <c r="B14" s="26"/>
      <c r="C14" s="26"/>
      <c r="D14" s="26"/>
      <c r="E14" s="13" t="s">
        <v>25</v>
      </c>
      <c r="F14" s="13"/>
      <c r="G14" s="13"/>
      <c r="H14" s="27">
        <v>6</v>
      </c>
      <c r="I14" s="15"/>
      <c r="J14" s="16"/>
      <c r="K14" s="16"/>
      <c r="L14" s="16"/>
      <c r="M14" s="16"/>
      <c r="P14" s="6"/>
      <c r="Q14" s="6"/>
    </row>
    <row r="15" ht="17.25" spans="1:20">
      <c r="A15" s="25"/>
      <c r="B15" s="26"/>
      <c r="C15" s="26"/>
      <c r="D15" s="26"/>
      <c r="E15" s="13" t="s">
        <v>26</v>
      </c>
      <c r="F15" s="13"/>
      <c r="G15" s="13"/>
      <c r="H15" s="27">
        <v>6</v>
      </c>
      <c r="I15" s="15"/>
      <c r="J15" s="16"/>
      <c r="K15" s="16"/>
      <c r="L15" s="16"/>
      <c r="M15" s="16"/>
    </row>
    <row r="16" ht="17.25" spans="1:20">
      <c r="A16" s="25"/>
      <c r="B16" s="26"/>
      <c r="C16" s="26"/>
      <c r="D16" s="26"/>
      <c r="E16" s="13" t="s">
        <v>27</v>
      </c>
      <c r="F16" s="13"/>
      <c r="G16" s="13"/>
      <c r="H16" s="27">
        <v>6</v>
      </c>
      <c r="I16" s="15"/>
      <c r="J16" s="16"/>
      <c r="K16" s="16"/>
      <c r="L16" s="16"/>
      <c r="M16" s="16"/>
    </row>
    <row r="17" spans="9:12">
      <c r="I17"/>
    </row>
    <row r="19" ht="17.25" spans="9:12">
      <c r="J19" s="28" t="s">
        <v>28</v>
      </c>
      <c r="K19" s="28" t="s">
        <v>29</v>
      </c>
      <c r="L19" s="28" t="s">
        <v>30</v>
      </c>
    </row>
    <row r="20" ht="17.25" spans="9:12">
      <c r="J20" s="28">
        <f>SUM(J8:J19)</f>
        <v>104.7</v>
      </c>
      <c r="K20" s="28">
        <f>SUM(K8:K19)</f>
        <v>0.52</v>
      </c>
      <c r="L20" s="29">
        <f>J20/K20</f>
        <v>201.346153846154</v>
      </c>
    </row>
  </sheetData>
  <mergeCells count="3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12"/>
    <mergeCell ref="A13:A16"/>
    <mergeCell ref="I8:I12"/>
    <mergeCell ref="I13:I16"/>
    <mergeCell ref="J8:J12"/>
    <mergeCell ref="J13:J16"/>
    <mergeCell ref="K8:K12"/>
    <mergeCell ref="K13:K16"/>
    <mergeCell ref="L8:L12"/>
    <mergeCell ref="L13:L16"/>
    <mergeCell ref="M8:M12"/>
    <mergeCell ref="M13:M16"/>
    <mergeCell ref="A2:E4"/>
    <mergeCell ref="I1:M6"/>
    <mergeCell ref="F3:H4"/>
    <mergeCell ref="B8:D12"/>
    <mergeCell ref="B13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2026-06-03T08:11:44Z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