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179A00BF7484666B18E88D32516F1D1" descr="水管挂架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48375" y="2270125"/>
          <a:ext cx="7620000" cy="76517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<sst xmlns="http://schemas.openxmlformats.org/spreadsheetml/2006/main" count="27" uniqueCount="27">
  <si>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</si>
  <si>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</si>
  <si>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</si>
  <si>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</si>
  <si>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</si>
  <si>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CZ3187-0601-6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</si>
  <si>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</si>
  <si>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</si>
  <si>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</si>
  <si>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</si>
  <si>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</si>
  <si>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</si>
  <si>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</si>
  <si>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</si>
  <si>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</si>
  <si>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42481-Y07U0001-C01
水管挂架
申购：PR2606010430</t>
  </si>
  <si>
    <t>CZ3187-0601-6-1</t>
  </si>
  <si>
    <t>水管挂架</t>
  </si>
  <si>
    <t>金属</t>
  </si>
  <si>
    <t>CZ3187-0601-6-2</t>
  </si>
  <si>
    <t>CZ3187-0601-6-3</t>
  </si>
  <si>
    <t>CZ3187-0601-6-4</t>
  </si>
  <si>
    <t>CZ3187-0601-6-5</t>
  </si>
  <si>
    <t>CZ3187-0601-6-6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</si>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</sst>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3" xfId="0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I8" sqref="I8:I13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5</v>
      </c>
      <c r="I8" s="13" t="str">
        <f>_xlfn.DISPIMG("ID_6179A00BF7484666B18E88D32516F1D1",1)</f>
        <v>=DISPIMG("ID_6179A00BF7484666B18E88D32516F1D1",1)</v>
      </c>
      <c r="J8" s="14">
        <v>87</v>
      </c>
      <c r="K8" s="15">
        <v>0.5</v>
      </c>
      <c r="L8" s="15" t="s">
        <v>17</v>
      </c>
      <c r="M8" s="15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5</v>
      </c>
      <c r="I9" s="16"/>
      <c r="J9" s="14"/>
      <c r="K9" s="15"/>
      <c r="L9" s="15"/>
      <c r="M9" s="15"/>
      <c r="O9" s="6"/>
      <c r="P9" s="6"/>
      <c r="Q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5</v>
      </c>
      <c r="I10" s="16"/>
      <c r="J10" s="14"/>
      <c r="K10" s="15"/>
      <c r="L10" s="15"/>
      <c r="M10" s="15"/>
      <c r="O10" s="6"/>
      <c r="P10" s="6"/>
      <c r="Q10" s="6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5</v>
      </c>
      <c r="I11" s="16"/>
      <c r="J11" s="14"/>
      <c r="K11" s="15"/>
      <c r="L11" s="15"/>
      <c r="M11" s="15"/>
      <c r="P11" s="6"/>
      <c r="Q11" s="6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5</v>
      </c>
      <c r="I12" s="16"/>
      <c r="J12" s="14"/>
      <c r="K12" s="15"/>
      <c r="L12" s="15"/>
      <c r="M12" s="15"/>
      <c r="P12" s="6"/>
      <c r="Q12" s="6"/>
      <c r="T12"/>
    </row>
    <row r="13" ht="17.25" spans="1:20">
      <c r="A13" s="9"/>
      <c r="B13" s="10"/>
      <c r="C13" s="10"/>
      <c r="D13" s="10"/>
      <c r="E13" s="11" t="s">
        <v>23</v>
      </c>
      <c r="F13" s="11"/>
      <c r="G13" s="11"/>
      <c r="H13" s="12">
        <v>5</v>
      </c>
      <c r="I13" s="17"/>
      <c r="J13" s="14"/>
      <c r="K13" s="15"/>
      <c r="L13" s="15"/>
      <c r="M13" s="15"/>
      <c r="O13"/>
      <c r="P13" s="6"/>
      <c r="Q13" s="6"/>
    </row>
    <row r="18" ht="17.25" spans="10:12">
      <c r="J18" s="18" t="s">
        <v>24</v>
      </c>
      <c r="K18" s="18" t="s">
        <v>25</v>
      </c>
      <c r="L18" s="18" t="s">
        <v>26</v>
      </c>
    </row>
    <row r="19" ht="17.25" spans="10:12">
      <c r="J19" s="18">
        <f>SUM(J8:J18)</f>
        <v>87</v>
      </c>
      <c r="K19" s="18">
        <f>SUM(K8:K18)</f>
        <v>0.5</v>
      </c>
      <c r="L19" s="19">
        <f>J19/K19</f>
        <v>174</v>
      </c>
    </row>
  </sheetData>
  <mergeCells count="23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A8:A13"/>
    <mergeCell ref="I8:I13"/>
    <mergeCell ref="J8:J13"/>
    <mergeCell ref="K8:K13"/>
    <mergeCell ref="L8:L13"/>
    <mergeCell ref="M8:M13"/>
    <mergeCell ref="A2:E4"/>
    <mergeCell ref="I1:M6"/>
    <mergeCell ref="F3:H4"/>
    <mergeCell ref="B8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2026-06-01T09:41:30Z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