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C2BE329234348AC83ECB03F761746DA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943600" y="2743200"/>
          <a:ext cx="2819400" cy="28670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<sst xmlns="http://schemas.openxmlformats.org/spreadsheetml/2006/main" count="26" uniqueCount="26">
  <si>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</si>
  <si>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</si>
  <si>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</si>
  <si>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</si>
  <si>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</si>
  <si>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CZ3187-0602-5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</si>
  <si>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</si>
  <si>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</si>
  <si>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</si>
  <si>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</si>
  <si>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</si>
  <si>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</si>
  <si>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</si>
  <si>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</si>
  <si>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</si>
  <si>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20162-Y07U0015-B01
8层刀剑架
申购：PR2606020038</t>
  </si>
  <si>
    <t>CZ3187-0602-5-1</t>
  </si>
  <si>
    <t>刀剑架</t>
  </si>
  <si>
    <t>木质</t>
  </si>
  <si>
    <t>CZ3187-0602-5-2</t>
  </si>
  <si>
    <t>CZ3187-0602-5-3</t>
  </si>
  <si>
    <t>CZ3187-0602-5-4</t>
  </si>
  <si>
    <t>CZ3187-0602-5-5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</si>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</sst>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3" xfId="0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workbookViewId="0">
      <selection activeCell="O10" sqref="O10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7</v>
      </c>
      <c r="I8" s="13" t="str">
        <f>_xlfn.DISPIMG("ID_5C2BE329234348AC83ECB03F761746DA",1)</f>
        <v>=DISPIMG("ID_5C2BE329234348AC83ECB03F761746DA",1)</v>
      </c>
      <c r="J8" s="14">
        <v>33.5</v>
      </c>
      <c r="K8" s="15">
        <v>0.16</v>
      </c>
      <c r="L8" s="15" t="s">
        <v>17</v>
      </c>
      <c r="M8" s="15" t="s">
        <v>18</v>
      </c>
      <c r="O8" s="6"/>
      <c r="P8" s="6"/>
      <c r="Q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7</v>
      </c>
      <c r="I9" s="16"/>
      <c r="J9" s="14"/>
      <c r="K9" s="15"/>
      <c r="L9" s="15"/>
      <c r="M9" s="15"/>
      <c r="O9" s="6"/>
      <c r="P9" s="6"/>
      <c r="Q9" s="6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7</v>
      </c>
      <c r="I10" s="16"/>
      <c r="J10" s="14"/>
      <c r="K10" s="15"/>
      <c r="L10" s="15"/>
      <c r="M10" s="15"/>
      <c r="O10" s="6"/>
      <c r="P10" s="6"/>
      <c r="Q10" s="6"/>
    </row>
    <row r="11" ht="23" customHeight="1" spans="1:20">
      <c r="A11" s="9"/>
      <c r="B11" s="10"/>
      <c r="C11" s="10"/>
      <c r="D11" s="10"/>
      <c r="E11" s="11" t="s">
        <v>21</v>
      </c>
      <c r="F11" s="11"/>
      <c r="G11" s="11"/>
      <c r="H11" s="12">
        <v>7</v>
      </c>
      <c r="I11" s="16"/>
      <c r="J11" s="14"/>
      <c r="K11" s="15"/>
      <c r="L11" s="15"/>
      <c r="M11" s="15"/>
      <c r="P11" s="6"/>
      <c r="Q11" s="6"/>
      <c r="S11"/>
    </row>
    <row r="12" ht="23" customHeight="1" spans="1:20">
      <c r="A12" s="9"/>
      <c r="B12" s="10"/>
      <c r="C12" s="10"/>
      <c r="D12" s="10"/>
      <c r="E12" s="11" t="s">
        <v>22</v>
      </c>
      <c r="F12" s="11"/>
      <c r="G12" s="11"/>
      <c r="H12" s="12">
        <v>7</v>
      </c>
      <c r="I12" s="17"/>
      <c r="J12" s="14"/>
      <c r="K12" s="15"/>
      <c r="L12" s="15"/>
      <c r="M12" s="15"/>
      <c r="P12" s="6"/>
      <c r="Q12" s="6"/>
      <c r="T12"/>
    </row>
    <row r="13" spans="1:20">
      <c r="I13"/>
    </row>
    <row r="17" ht="17.25" spans="10:12">
      <c r="J17" s="18" t="s">
        <v>23</v>
      </c>
      <c r="K17" s="18" t="s">
        <v>24</v>
      </c>
      <c r="L17" s="18" t="s">
        <v>25</v>
      </c>
    </row>
    <row r="18" ht="17.25" spans="10:12">
      <c r="J18" s="18">
        <f>SUM(J8:J17)</f>
        <v>33.5</v>
      </c>
      <c r="K18" s="18">
        <f>SUM(K8:K17)</f>
        <v>0.16</v>
      </c>
      <c r="L18" s="19">
        <f>J18/K18</f>
        <v>209.375</v>
      </c>
    </row>
  </sheetData>
  <mergeCells count="2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A8:A12"/>
    <mergeCell ref="I8:I12"/>
    <mergeCell ref="J8:J12"/>
    <mergeCell ref="K8:K12"/>
    <mergeCell ref="L8:L12"/>
    <mergeCell ref="M8:M12"/>
    <mergeCell ref="A2:E4"/>
    <mergeCell ref="I1:M6"/>
    <mergeCell ref="F3:H4"/>
    <mergeCell ref="B8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2026-06-25T06:51:24Z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