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EC1501BF7BFD40B6AC026E748BBF5A07" descr="篷布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05525" y="2603500"/>
          <a:ext cx="5334000" cy="5299075"/>
        </a:xfrm>
        <a:prstGeom prst="rect">
          <a:avLst/>
        </a:prstGeom>
      </xdr:spPr>
    </xdr:pic>
  </etc:cellImage>
  <etc:cellImage>
    <xdr:pic>
      <xdr:nvPicPr>
        <xdr:cNvPr id="5" name="ID_9AAFC1B1E2B14D1292128191E8D03B51" descr="篷布2×3m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05525" y="4829175"/>
          <a:ext cx="5334000" cy="529907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<sst xmlns="http://schemas.openxmlformats.org/spreadsheetml/2006/main" count="28" uniqueCount="27">
  <si>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</si>
  <si>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</si>
  <si>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</si>
  <si>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</si>
  <si>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</si>
  <si>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CZ3187-0615-6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</si>
  <si>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</si>
  <si>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</si>
  <si>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</si>
  <si>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</si>
  <si>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</si>
  <si>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</si>
  <si>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</si>
  <si>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</si>
  <si>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</si>
  <si>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40868-Y07U0002-C02
篷布3×4m
申购：PR2606150145</t>
  </si>
  <si>
    <t>CZ3187-0615-6-3</t>
  </si>
  <si>
    <t>篷布3×4m</t>
  </si>
  <si>
    <t>聚乙烯</t>
  </si>
  <si>
    <t>CZ3187-0615-6-4</t>
  </si>
  <si>
    <t>42150-Y07U0002-C02
篷布2×3m
申购：PR2606150156</t>
  </si>
  <si>
    <t>CZ3187-0615-6-5</t>
  </si>
  <si>
    <t>篷布2×3m</t>
  </si>
  <si>
    <t>CZ3187-0615-6-6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</si>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</sst>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tabSelected="1" workbookViewId="0">
      <selection activeCell="O12" sqref="O12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19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65" customHeight="1" spans="1:19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26</v>
      </c>
      <c r="I8" s="14" t="str">
        <f>_xlfn.DISPIMG("ID_EC1501BF7BFD40B6AC026E748BBF5A07",1)</f>
        <v>=DISPIMG("ID_EC1501BF7BFD40B6AC026E748BBF5A07",1)</v>
      </c>
      <c r="J8" s="15">
        <v>46</v>
      </c>
      <c r="K8" s="15">
        <v>0.24</v>
      </c>
      <c r="L8" s="15" t="s">
        <v>17</v>
      </c>
      <c r="M8" s="15" t="s">
        <v>18</v>
      </c>
      <c r="O8" s="6"/>
      <c r="P8" s="6"/>
      <c r="Q8" s="6"/>
    </row>
    <row r="9" ht="65" customHeight="1" spans="1:19">
      <c r="A9" s="16"/>
      <c r="B9" s="10"/>
      <c r="C9" s="10"/>
      <c r="D9" s="10"/>
      <c r="E9" s="11" t="s">
        <v>19</v>
      </c>
      <c r="F9" s="12"/>
      <c r="G9" s="12"/>
      <c r="H9" s="13">
        <v>26</v>
      </c>
      <c r="I9" s="14"/>
      <c r="J9" s="15"/>
      <c r="K9" s="15"/>
      <c r="L9" s="15"/>
      <c r="M9" s="15"/>
      <c r="O9" s="6"/>
      <c r="P9" s="6"/>
      <c r="Q9" s="6"/>
    </row>
    <row r="10" ht="67" customHeight="1" spans="1:19">
      <c r="A10" s="15">
        <v>2</v>
      </c>
      <c r="B10" s="10" t="s">
        <v>20</v>
      </c>
      <c r="C10" s="10"/>
      <c r="D10" s="10"/>
      <c r="E10" s="11" t="s">
        <v>21</v>
      </c>
      <c r="F10" s="12"/>
      <c r="G10" s="12"/>
      <c r="H10" s="13">
        <v>30</v>
      </c>
      <c r="I10" s="15" t="str">
        <f>_xlfn.DISPIMG("ID_9AAFC1B1E2B14D1292128191E8D03B51",1)</f>
        <v>=DISPIMG("ID_9AAFC1B1E2B14D1292128191E8D03B51",1)</v>
      </c>
      <c r="J10" s="15">
        <v>46</v>
      </c>
      <c r="K10" s="15">
        <v>0.2</v>
      </c>
      <c r="L10" s="15" t="s">
        <v>22</v>
      </c>
      <c r="M10" s="15" t="s">
        <v>18</v>
      </c>
    </row>
    <row r="11" ht="67" customHeight="1" spans="1:19">
      <c r="A11" s="15"/>
      <c r="B11" s="10"/>
      <c r="C11" s="10"/>
      <c r="D11" s="10"/>
      <c r="E11" s="11" t="s">
        <v>23</v>
      </c>
      <c r="F11" s="12"/>
      <c r="G11" s="12"/>
      <c r="H11" s="13">
        <v>30</v>
      </c>
      <c r="I11" s="15"/>
      <c r="J11" s="15"/>
      <c r="K11" s="15"/>
      <c r="L11" s="15"/>
      <c r="M11" s="15"/>
    </row>
    <row r="12" spans="1:19">
      <c r="I12"/>
    </row>
    <row r="15" ht="17.25" spans="1:19">
      <c r="J15" s="17" t="s">
        <v>24</v>
      </c>
      <c r="K15" s="17" t="s">
        <v>25</v>
      </c>
      <c r="L15" s="17" t="s">
        <v>26</v>
      </c>
    </row>
    <row r="16" ht="17.25" spans="1:19">
      <c r="J16" s="17">
        <f>SUM(J8:J15)</f>
        <v>92</v>
      </c>
      <c r="K16" s="17">
        <f>SUM(K8:K15)</f>
        <v>0.44</v>
      </c>
      <c r="L16" s="18">
        <f>J16/K16</f>
        <v>209.090909090909</v>
      </c>
    </row>
  </sheetData>
  <mergeCells count="28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A8:A9"/>
    <mergeCell ref="A10:A11"/>
    <mergeCell ref="I8:I9"/>
    <mergeCell ref="I10:I11"/>
    <mergeCell ref="J8:J9"/>
    <mergeCell ref="J10:J11"/>
    <mergeCell ref="K8:K9"/>
    <mergeCell ref="K10:K11"/>
    <mergeCell ref="L8:L9"/>
    <mergeCell ref="L10:L11"/>
    <mergeCell ref="M8:M9"/>
    <mergeCell ref="M10:M11"/>
    <mergeCell ref="A2:E4"/>
    <mergeCell ref="I1:M6"/>
    <mergeCell ref="F3:H4"/>
    <mergeCell ref="B8:D9"/>
    <mergeCell ref="B10:D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2026-06-15T05:54:26Z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