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F16AD6C490F4405CA33814F6708C6675" descr="桌面收纳托盘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29300" y="2193925"/>
          <a:ext cx="10058400" cy="100901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<sst xmlns="http://schemas.openxmlformats.org/spreadsheetml/2006/main" count="26" uniqueCount="26">
  <si>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</si>
  <si>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</si>
  <si>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</si>
  <si>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</si>
  <si>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</si>
  <si>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CZ3187-0623-5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</si>
  <si>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</si>
  <si>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</si>
  <si>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</si>
  <si>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</si>
  <si>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</si>
  <si>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</si>
  <si>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</si>
  <si>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</si>
  <si>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</si>
  <si>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12650-Y07U0005-C01
桌面收纳托盘架
申购：PR2606230164</t>
  </si>
  <si>
    <t>CZ3187-0623-5-1</t>
  </si>
  <si>
    <t>桌面收纳托盘架</t>
  </si>
  <si>
    <t>金属</t>
  </si>
  <si>
    <t>CZ3187-0623-5-2</t>
  </si>
  <si>
    <t>CZ3187-0623-5-3</t>
  </si>
  <si>
    <t>CZ3187-0623-5-4</t>
  </si>
  <si>
    <t>CZ3187-0623-5-5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</si>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</sst>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R12" sqref="R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8</v>
      </c>
      <c r="I8" s="13" t="str">
        <f>_xlfn.DISPIMG("ID_F16AD6C490F4405CA33814F6708C6675",1)</f>
        <v>=DISPIMG("ID_F16AD6C490F4405CA33814F6708C6675",1)</v>
      </c>
      <c r="J8" s="14">
        <v>102.5</v>
      </c>
      <c r="K8" s="14">
        <v>0.22</v>
      </c>
      <c r="L8" s="14" t="s">
        <v>17</v>
      </c>
      <c r="M8" s="14" t="s">
        <v>18</v>
      </c>
      <c r="O8" s="6"/>
      <c r="P8" s="6"/>
      <c r="Q8" s="6"/>
    </row>
    <row r="9" ht="23" customHeight="1" spans="1:20">
      <c r="A9" s="15"/>
      <c r="B9" s="10"/>
      <c r="C9" s="10"/>
      <c r="D9" s="10"/>
      <c r="E9" s="11" t="s">
        <v>19</v>
      </c>
      <c r="F9" s="11"/>
      <c r="G9" s="11"/>
      <c r="H9" s="12">
        <v>8</v>
      </c>
      <c r="I9" s="13"/>
      <c r="J9" s="14"/>
      <c r="K9" s="14"/>
      <c r="L9" s="14"/>
      <c r="M9" s="14"/>
      <c r="O9" s="6"/>
      <c r="P9" s="6"/>
      <c r="Q9" s="6"/>
    </row>
    <row r="10" ht="23" customHeight="1" spans="1:20">
      <c r="A10" s="15"/>
      <c r="B10" s="10"/>
      <c r="C10" s="10"/>
      <c r="D10" s="10"/>
      <c r="E10" s="11" t="s">
        <v>20</v>
      </c>
      <c r="F10" s="11"/>
      <c r="G10" s="11"/>
      <c r="H10" s="12">
        <v>8</v>
      </c>
      <c r="I10" s="13"/>
      <c r="J10" s="14"/>
      <c r="K10" s="14"/>
      <c r="L10" s="14"/>
      <c r="M10" s="14"/>
      <c r="O10" s="6"/>
      <c r="P10" s="6"/>
      <c r="Q10" s="6"/>
    </row>
    <row r="11" ht="23" customHeight="1" spans="1:20">
      <c r="A11" s="15"/>
      <c r="B11" s="10"/>
      <c r="C11" s="10"/>
      <c r="D11" s="10"/>
      <c r="E11" s="11" t="s">
        <v>21</v>
      </c>
      <c r="F11" s="11"/>
      <c r="G11" s="11"/>
      <c r="H11" s="12">
        <v>8</v>
      </c>
      <c r="I11" s="13"/>
      <c r="J11" s="14"/>
      <c r="K11" s="14"/>
      <c r="L11" s="14"/>
      <c r="M11" s="14"/>
      <c r="P11" s="6"/>
      <c r="Q11" s="6"/>
      <c r="S11"/>
    </row>
    <row r="12" ht="23" customHeight="1" spans="1:20">
      <c r="A12" s="15"/>
      <c r="B12" s="10"/>
      <c r="C12" s="10"/>
      <c r="D12" s="10"/>
      <c r="E12" s="11" t="s">
        <v>22</v>
      </c>
      <c r="F12" s="11"/>
      <c r="G12" s="11"/>
      <c r="H12" s="12">
        <v>8</v>
      </c>
      <c r="I12" s="13"/>
      <c r="J12" s="14"/>
      <c r="K12" s="14"/>
      <c r="L12" s="14"/>
      <c r="M12" s="14"/>
      <c r="P12" s="6"/>
      <c r="Q12" s="6"/>
      <c r="T12"/>
    </row>
    <row r="13" spans="1:20">
      <c r="I13"/>
    </row>
    <row r="16" ht="17.25" spans="1:20">
      <c r="J16" s="16" t="s">
        <v>23</v>
      </c>
      <c r="K16" s="16" t="s">
        <v>24</v>
      </c>
      <c r="L16" s="16" t="s">
        <v>25</v>
      </c>
    </row>
    <row r="17" ht="17.25" spans="10:12">
      <c r="J17" s="16">
        <f>SUM(J8:J16)</f>
        <v>102.5</v>
      </c>
      <c r="K17" s="16">
        <f>SUM(K8:K16)</f>
        <v>0.22</v>
      </c>
      <c r="L17" s="17">
        <f>J17/K17</f>
        <v>465.909090909091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2026-06-24T04:00:37Z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