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<sst xmlns="http://schemas.openxmlformats.org/spreadsheetml/2006/main" count="26" uniqueCount="26">
  <si>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</si>
  <si>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</si>
  <si>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</si>
  <si>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</si>
  <si>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</si>
  <si>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CZ3187-0505-15（2）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</si>
  <si>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</si>
  <si>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</si>
  <si>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</si>
  <si>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</si>
  <si>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</si>
  <si>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</si>
  <si>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</si>
  <si>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</si>
  <si>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</si>
  <si>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31852-Y07U0002-B01
可折叠款拼图毯绿色
PR2605050269</t>
  </si>
  <si>
    <t>CZ3187-0505-15/12</t>
  </si>
  <si>
    <t>拼图垫</t>
  </si>
  <si>
    <t>毛毡</t>
  </si>
  <si>
    <t>CZ3187-0505-15/13</t>
  </si>
  <si>
    <t>31853-Y07U0002-B01
可折叠款拼图毯黑色
PR2605050268</t>
  </si>
  <si>
    <t>CZ3187-0505-15/14</t>
  </si>
  <si>
    <t>CZ3187-0505-15/15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</si>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</sst>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name val="宋体"/>
      <charset val="0"/>
      <scheme val="minor"/>
    </font>
    <font>
      <u/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6" applyFill="1" applyBorder="1" applyAlignment="1">
      <alignment horizontal="center" vertical="center"/>
    </xf>
    <xf numFmtId="0" fontId="7" fillId="0" borderId="1" xfId="6" applyFont="1" applyFill="1" applyBorder="1" applyAlignment="1">
      <alignment horizontal="center" vertical="center"/>
    </xf>
    <xf numFmtId="0" fontId="7" fillId="0" borderId="1" xfId="6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8" fillId="0" borderId="1" xfId="6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16</xdr:col>
      <xdr:colOff>304800</xdr:colOff>
      <xdr:row>7</xdr:row>
      <xdr:rowOff>38100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2268200" y="19177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304800</xdr:colOff>
      <xdr:row>13</xdr:row>
      <xdr:rowOff>85725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12268200" y="402907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304800</xdr:colOff>
      <xdr:row>5</xdr:row>
      <xdr:rowOff>85725</xdr:rowOff>
    </xdr:to>
    <xdr:pic>
      <xdr:nvPicPr>
        <xdr:cNvPr id="8" name="图片 7"/>
        <xdr:cNvPicPr>
          <a:picLocks noChangeAspect="1"/>
        </xdr:cNvPicPr>
      </xdr:nvPicPr>
      <xdr:blipFill>
        <a:stretch>
          <a:fillRect/>
        </a:stretch>
      </xdr:blipFill>
      <xdr:spPr>
        <a:xfrm>
          <a:off x="11582400" y="148907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304800</xdr:colOff>
      <xdr:row>5</xdr:row>
      <xdr:rowOff>85725</xdr:rowOff>
    </xdr:to>
    <xdr:pic>
      <xdr:nvPicPr>
        <xdr:cNvPr id="9" name="图片 8"/>
        <xdr:cNvPicPr>
          <a:picLocks noChangeAspect="1"/>
        </xdr:cNvPicPr>
      </xdr:nvPicPr>
      <xdr:blipFill>
        <a:stretch>
          <a:fillRect/>
        </a:stretch>
      </xdr:blipFill>
      <xdr:spPr>
        <a:xfrm>
          <a:off x="11582400" y="1489075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269240</xdr:colOff>
      <xdr:row>9</xdr:row>
      <xdr:rowOff>19050</xdr:rowOff>
    </xdr:from>
    <xdr:to>
      <xdr:col>8</xdr:col>
      <xdr:colOff>969010</xdr:colOff>
      <xdr:row>10</xdr:row>
      <xdr:rowOff>390525</xdr:rowOff>
    </xdr:to>
    <xdr:pic>
      <xdr:nvPicPr>
        <xdr:cNvPr id="11" name="ID_2263B38FA0E143B49097A14E1A86AE6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89015" y="3016250"/>
          <a:ext cx="699770" cy="77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265430</xdr:colOff>
      <xdr:row>7</xdr:row>
      <xdr:rowOff>19050</xdr:rowOff>
    </xdr:from>
    <xdr:to>
      <xdr:col>8</xdr:col>
      <xdr:colOff>972185</xdr:colOff>
      <xdr:row>8</xdr:row>
      <xdr:rowOff>390525</xdr:rowOff>
    </xdr:to>
    <xdr:pic>
      <xdr:nvPicPr>
        <xdr:cNvPr id="12" name="ID_9DB13D293FAD47FF986800838030C865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085205" y="2203450"/>
          <a:ext cx="706755" cy="777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workbookViewId="0">
      <selection activeCell="M12" sqref="M12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8"/>
      <c r="Q6" s="6"/>
    </row>
    <row r="7" ht="21" spans="1:19">
      <c r="A7" s="9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8"/>
      <c r="Q7"/>
      <c r="S7" s="6"/>
    </row>
    <row r="8" ht="32" customHeight="1" spans="1:19">
      <c r="A8" s="10">
        <v>1</v>
      </c>
      <c r="B8" s="11" t="s">
        <v>15</v>
      </c>
      <c r="C8" s="12"/>
      <c r="D8" s="13"/>
      <c r="E8" s="14" t="s">
        <v>16</v>
      </c>
      <c r="F8" s="14"/>
      <c r="G8" s="14"/>
      <c r="H8" s="15">
        <v>15</v>
      </c>
      <c r="I8" s="16"/>
      <c r="J8" s="17">
        <v>28</v>
      </c>
      <c r="K8" s="17">
        <v>0.27</v>
      </c>
      <c r="L8" s="18" t="s">
        <v>17</v>
      </c>
      <c r="M8" s="18" t="s">
        <v>18</v>
      </c>
      <c r="O8" s="6"/>
      <c r="P8" s="6"/>
      <c r="Q8" s="6"/>
    </row>
    <row r="9" ht="32" customHeight="1" spans="1:19">
      <c r="A9" s="19"/>
      <c r="B9" s="20"/>
      <c r="C9" s="21"/>
      <c r="D9" s="22"/>
      <c r="E9" s="14" t="s">
        <v>19</v>
      </c>
      <c r="F9" s="14"/>
      <c r="G9" s="14"/>
      <c r="H9" s="15">
        <v>15</v>
      </c>
      <c r="I9" s="16"/>
      <c r="J9" s="17"/>
      <c r="K9" s="17"/>
      <c r="L9" s="23"/>
      <c r="M9" s="23"/>
      <c r="O9" s="6"/>
      <c r="P9" s="6"/>
      <c r="Q9" s="8"/>
      <c r="R9" s="8"/>
    </row>
    <row r="10" ht="32" customHeight="1" spans="1:19">
      <c r="A10" s="10">
        <v>2</v>
      </c>
      <c r="B10" s="11" t="s">
        <v>20</v>
      </c>
      <c r="C10" s="12"/>
      <c r="D10" s="13"/>
      <c r="E10" s="14" t="s">
        <v>21</v>
      </c>
      <c r="F10" s="14"/>
      <c r="G10" s="14"/>
      <c r="H10" s="15">
        <v>15</v>
      </c>
      <c r="I10" s="16"/>
      <c r="J10" s="17">
        <v>28</v>
      </c>
      <c r="K10" s="17">
        <v>0.27</v>
      </c>
      <c r="L10" s="23"/>
      <c r="M10" s="23"/>
      <c r="P10" s="6"/>
      <c r="Q10" s="6"/>
    </row>
    <row r="11" ht="32" customHeight="1" spans="1:19">
      <c r="A11" s="19"/>
      <c r="B11" s="20"/>
      <c r="C11" s="21"/>
      <c r="D11" s="22"/>
      <c r="E11" s="14" t="s">
        <v>22</v>
      </c>
      <c r="F11" s="14"/>
      <c r="G11" s="14"/>
      <c r="H11" s="15">
        <v>15</v>
      </c>
      <c r="I11" s="16"/>
      <c r="J11" s="17"/>
      <c r="K11" s="17"/>
      <c r="L11" s="23"/>
      <c r="M11" s="23"/>
    </row>
    <row r="12" ht="17.25" spans="1:19">
      <c r="E12" s="24"/>
      <c r="F12" s="24"/>
      <c r="G12" s="24"/>
      <c r="H12"/>
    </row>
    <row r="13" ht="17.25" spans="1:19">
      <c r="E13" s="24"/>
      <c r="F13" s="24"/>
      <c r="G13" s="24"/>
      <c r="Q13"/>
    </row>
    <row r="14" ht="17.25" spans="1:19">
      <c r="E14" s="25"/>
      <c r="F14" s="25"/>
      <c r="G14" s="25"/>
      <c r="J14" s="26" t="s">
        <v>23</v>
      </c>
      <c r="K14" s="26" t="s">
        <v>24</v>
      </c>
      <c r="L14" s="26" t="s">
        <v>25</v>
      </c>
    </row>
    <row r="15" ht="17.25" spans="1:19">
      <c r="J15" s="26">
        <f>SUM(J8:J14)</f>
        <v>56</v>
      </c>
      <c r="K15" s="26">
        <f>SUM(K8:K14)</f>
        <v>0.54</v>
      </c>
      <c r="L15" s="27">
        <f>J15/K15</f>
        <v>103.703703703704</v>
      </c>
    </row>
  </sheetData>
  <mergeCells count="28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A8:A9"/>
    <mergeCell ref="A10:A11"/>
    <mergeCell ref="I8:I9"/>
    <mergeCell ref="I10:I11"/>
    <mergeCell ref="J8:J9"/>
    <mergeCell ref="J10:J11"/>
    <mergeCell ref="K8:K9"/>
    <mergeCell ref="K10:K11"/>
    <mergeCell ref="L8:L11"/>
    <mergeCell ref="M8:M11"/>
    <mergeCell ref="A2:E4"/>
    <mergeCell ref="I1:M6"/>
    <mergeCell ref="F3:H4"/>
    <mergeCell ref="B8:D9"/>
    <mergeCell ref="B10:D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2026-05-05T09:34:46Z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17D4A0B336EA42FCB254AC15248F6D4F_13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