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80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B46584931FA4104B7F6D7B9E3CBC65C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05650" y="2193925"/>
          <a:ext cx="7086600" cy="7524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<sst xmlns="http://schemas.openxmlformats.org/spreadsheetml/2006/main" count="27" uniqueCount="27">
  <si>
    <t>入库清单</t>
  </si>
  <si>
    <t>箱单信息</t>
  </si>
  <si>
    <t>义乌新库房地址：雪峰西路751号（高德导航义乌华鼎锦纶股份有限公司院里）接货电话：18072363466
上班时间：早8.30到晚19点，
收货人（客户代码CZ3187）</t>
  </si>
  <si>
    <t>客户代码:CZ3187</t>
  </si>
  <si>
    <t>运输方式:TIR卡航</t>
  </si>
  <si>
    <t>CZ3187-0323-5</t>
  </si>
  <si>
    <t>序号</t>
  </si>
  <si>
    <t>产品信息</t>
  </si>
  <si>
    <t>外箱箱唛</t>
  </si>
  <si>
    <t>预期数量</t>
  </si>
  <si>
    <t>收货数量</t>
  </si>
  <si>
    <t>图片</t>
  </si>
  <si>
    <t>重量</t>
  </si>
  <si>
    <t>体积</t>
  </si>
  <si>
    <t>产品名</t>
  </si>
  <si>
    <t>材质</t>
  </si>
  <si>
    <t>20162-Y07U0015-B01
刀剑展示架</t>
  </si>
  <si>
    <t>CZ3187-0323-5/1</t>
  </si>
  <si>
    <t>刀剑展示架</t>
  </si>
  <si>
    <t>中纤板</t>
  </si>
  <si>
    <t>CZ3187-0323-5/2</t>
  </si>
  <si>
    <t>CZ3187-0323-5/3</t>
  </si>
  <si>
    <t>CZ3187-0323-5/4</t>
  </si>
  <si>
    <t>CZ3187-0323-5/5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</si>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</sst>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6" applyNumberFormat="0" applyAlignment="0" applyProtection="0">
      <alignment vertical="center"/>
    </xf>
    <xf numFmtId="0" fontId="16" fillId="4" borderId="17" applyNumberFormat="0" applyAlignment="0" applyProtection="0">
      <alignment vertical="center"/>
    </xf>
    <xf numFmtId="0" fontId="17" fillId="4" borderId="16" applyNumberFormat="0" applyAlignment="0" applyProtection="0">
      <alignment vertical="center"/>
    </xf>
    <xf numFmtId="0" fontId="18" fillId="5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3" fillId="0" borderId="7" xfId="0" applyFont="1" applyFill="1" applyBorder="1" applyAlignment="1">
      <alignment horizontal="left" vertical="center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12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left" vertical="top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workbookViewId="0">
      <selection activeCell="F5" sqref="F5:I5"/>
    </sheetView>
  </sheetViews>
  <sheetFormatPr defaultColWidth="9" defaultRowHeight="13.5"/>
  <cols>
    <col min="8" max="8" width="13.375" customWidth="1"/>
    <col min="9" max="9" width="14.125" customWidth="1"/>
    <col min="10" max="10" width="16.125" customWidth="1"/>
    <col min="13" max="13" width="12.125" customWidth="1"/>
    <col min="14" max="14" width="11.375"/>
  </cols>
  <sheetData>
    <row r="1" ht="25.5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3"/>
      <c r="L1" s="3"/>
      <c r="M1" s="3"/>
      <c r="N1" s="4"/>
    </row>
    <row r="2" ht="25" customHeight="1" spans="1:18">
      <c r="A2" s="5" t="s">
        <v>2</v>
      </c>
      <c r="B2" s="6"/>
      <c r="C2" s="6"/>
      <c r="D2" s="6"/>
      <c r="E2" s="7"/>
      <c r="F2" s="8" t="s">
        <v>3</v>
      </c>
      <c r="G2" s="9"/>
      <c r="H2" s="9"/>
      <c r="I2" s="10"/>
      <c r="J2" s="11"/>
      <c r="K2" s="12"/>
      <c r="L2" s="12"/>
      <c r="M2" s="12"/>
      <c r="N2" s="13"/>
    </row>
    <row r="3" ht="25" customHeight="1" spans="1:18">
      <c r="A3" s="14"/>
      <c r="B3" s="15"/>
      <c r="C3" s="15"/>
      <c r="D3" s="15"/>
      <c r="E3" s="16"/>
      <c r="F3" s="17" t="s">
        <v>4</v>
      </c>
      <c r="G3" s="18"/>
      <c r="H3" s="18"/>
      <c r="I3" s="19"/>
      <c r="J3" s="11"/>
      <c r="K3" s="12"/>
      <c r="L3" s="12"/>
      <c r="M3" s="12"/>
      <c r="N3" s="13"/>
    </row>
    <row r="4" ht="38" customHeight="1" spans="1:18">
      <c r="A4" s="20"/>
      <c r="B4" s="21"/>
      <c r="C4" s="21"/>
      <c r="D4" s="21"/>
      <c r="E4" s="22"/>
      <c r="F4" s="23"/>
      <c r="G4" s="24"/>
      <c r="H4" s="24"/>
      <c r="I4" s="25"/>
      <c r="J4" s="11"/>
      <c r="K4" s="12"/>
      <c r="L4" s="12"/>
      <c r="M4" s="12"/>
      <c r="N4" s="13"/>
    </row>
    <row r="5" ht="17.25" spans="1:18">
      <c r="A5" s="8"/>
      <c r="B5" s="9"/>
      <c r="C5" s="9"/>
      <c r="D5" s="9"/>
      <c r="E5" s="10"/>
      <c r="F5" s="8" t="s">
        <v>5</v>
      </c>
      <c r="G5" s="9"/>
      <c r="H5" s="9"/>
      <c r="I5" s="10"/>
      <c r="J5" s="11"/>
      <c r="K5" s="12"/>
      <c r="L5" s="12"/>
      <c r="M5" s="12"/>
      <c r="N5" s="13"/>
    </row>
    <row r="6" ht="16.5" spans="1:18">
      <c r="A6" s="26"/>
      <c r="B6" s="27"/>
      <c r="C6" s="27"/>
      <c r="D6" s="27"/>
      <c r="E6" s="27"/>
      <c r="F6" s="27"/>
      <c r="G6" s="27"/>
      <c r="H6" s="27"/>
      <c r="I6" s="28"/>
      <c r="J6" s="29"/>
      <c r="K6" s="30"/>
      <c r="L6" s="30"/>
      <c r="M6" s="30"/>
      <c r="N6" s="31"/>
    </row>
    <row r="7" ht="18.75" spans="1:18">
      <c r="A7" s="32" t="s">
        <v>6</v>
      </c>
      <c r="B7" s="33" t="s">
        <v>7</v>
      </c>
      <c r="C7" s="33"/>
      <c r="D7" s="33"/>
      <c r="E7" s="33" t="s">
        <v>8</v>
      </c>
      <c r="F7" s="33"/>
      <c r="G7" s="33"/>
      <c r="H7" s="33" t="s">
        <v>9</v>
      </c>
      <c r="I7" s="33" t="s">
        <v>10</v>
      </c>
      <c r="J7" s="33" t="s">
        <v>11</v>
      </c>
      <c r="K7" s="33" t="s">
        <v>12</v>
      </c>
      <c r="L7" s="33" t="s">
        <v>13</v>
      </c>
      <c r="M7" s="33" t="s">
        <v>14</v>
      </c>
      <c r="N7" s="33" t="s">
        <v>15</v>
      </c>
      <c r="Q7" s="34"/>
    </row>
    <row r="8" ht="17.25" spans="1:18">
      <c r="A8" s="35">
        <v>1</v>
      </c>
      <c r="B8" s="36" t="s">
        <v>16</v>
      </c>
      <c r="C8" s="36"/>
      <c r="D8" s="36"/>
      <c r="E8" s="37" t="s">
        <v>17</v>
      </c>
      <c r="F8" s="37"/>
      <c r="G8" s="37"/>
      <c r="H8" s="37">
        <v>7</v>
      </c>
      <c r="I8" s="37"/>
      <c r="J8" s="35" t="str">
        <f>_xlfn.DISPIMG("ID_EB46584931FA4104B7F6D7B9E3CBC65C",1)</f>
        <v>=DISPIMG("ID_EB46584931FA4104B7F6D7B9E3CBC65C",1)</v>
      </c>
      <c r="K8" s="35">
        <v>35.5</v>
      </c>
      <c r="L8" s="35">
        <v>0.15</v>
      </c>
      <c r="M8" s="36" t="s">
        <v>18</v>
      </c>
      <c r="N8" s="35" t="s">
        <v>19</v>
      </c>
      <c r="Q8" s="34"/>
      <c r="R8" s="34"/>
    </row>
    <row r="9" ht="17.25" spans="1:18">
      <c r="A9" s="35"/>
      <c r="B9" s="36"/>
      <c r="C9" s="36"/>
      <c r="D9" s="36"/>
      <c r="E9" s="37" t="s">
        <v>20</v>
      </c>
      <c r="F9" s="37"/>
      <c r="G9" s="37"/>
      <c r="H9" s="37">
        <v>7</v>
      </c>
      <c r="I9" s="37"/>
      <c r="J9" s="35"/>
      <c r="K9" s="35"/>
      <c r="L9" s="35"/>
      <c r="M9" s="36"/>
      <c r="N9" s="35"/>
      <c r="Q9" s="34"/>
      <c r="R9" s="34"/>
    </row>
    <row r="10" ht="17.25" spans="1:18">
      <c r="A10" s="35"/>
      <c r="B10" s="36"/>
      <c r="C10" s="36"/>
      <c r="D10" s="36"/>
      <c r="E10" s="37" t="s">
        <v>21</v>
      </c>
      <c r="F10" s="37"/>
      <c r="G10" s="37"/>
      <c r="H10" s="37">
        <v>7</v>
      </c>
      <c r="I10" s="37"/>
      <c r="J10" s="35"/>
      <c r="K10" s="35"/>
      <c r="L10" s="35"/>
      <c r="M10" s="36"/>
      <c r="N10" s="35"/>
      <c r="Q10" s="34"/>
      <c r="R10" s="34"/>
    </row>
    <row r="11" ht="17.25" spans="1:18">
      <c r="A11" s="35"/>
      <c r="B11" s="36"/>
      <c r="C11" s="36"/>
      <c r="D11" s="36"/>
      <c r="E11" s="37" t="s">
        <v>22</v>
      </c>
      <c r="F11" s="37"/>
      <c r="G11" s="37"/>
      <c r="H11" s="37">
        <v>7</v>
      </c>
      <c r="I11" s="37"/>
      <c r="J11" s="35"/>
      <c r="K11" s="35"/>
      <c r="L11" s="35"/>
      <c r="M11" s="36"/>
      <c r="N11" s="35"/>
    </row>
    <row r="12" ht="17.25" spans="1:18">
      <c r="A12" s="35"/>
      <c r="B12" s="36"/>
      <c r="C12" s="36"/>
      <c r="D12" s="36"/>
      <c r="E12" s="37" t="s">
        <v>23</v>
      </c>
      <c r="F12" s="37"/>
      <c r="G12" s="37"/>
      <c r="H12" s="37">
        <v>7</v>
      </c>
      <c r="I12" s="37"/>
      <c r="J12" s="35"/>
      <c r="K12" s="35"/>
      <c r="L12" s="35"/>
      <c r="M12" s="36"/>
      <c r="N12" s="35"/>
    </row>
    <row r="14" ht="17.25" spans="1:18">
      <c r="K14" s="38" t="s">
        <v>24</v>
      </c>
      <c r="L14" s="38" t="s">
        <v>25</v>
      </c>
      <c r="M14" s="38" t="s">
        <v>26</v>
      </c>
    </row>
    <row r="15" ht="17.25" spans="1:18">
      <c r="K15" s="38">
        <f>SUM(K8:K14)</f>
        <v>35.5</v>
      </c>
      <c r="L15" s="38">
        <f>SUM(L8:L14)</f>
        <v>0.15</v>
      </c>
      <c r="M15" s="39">
        <f>K15/L15</f>
        <v>236.666666666667</v>
      </c>
    </row>
  </sheetData>
  <mergeCells count="22">
    <mergeCell ref="A1:I1"/>
    <mergeCell ref="F2:I2"/>
    <mergeCell ref="A5:E5"/>
    <mergeCell ref="F5:I5"/>
    <mergeCell ref="A6:I6"/>
    <mergeCell ref="B7:D7"/>
    <mergeCell ref="E7:G7"/>
    <mergeCell ref="E8:G8"/>
    <mergeCell ref="E9:G9"/>
    <mergeCell ref="E10:G10"/>
    <mergeCell ref="E11:G11"/>
    <mergeCell ref="E12:G12"/>
    <mergeCell ref="A8:A12"/>
    <mergeCell ref="J8:J12"/>
    <mergeCell ref="K8:K12"/>
    <mergeCell ref="L8:L12"/>
    <mergeCell ref="M8:M12"/>
    <mergeCell ref="N8:N12"/>
    <mergeCell ref="J1:N6"/>
    <mergeCell ref="A2:E4"/>
    <mergeCell ref="F3:I4"/>
    <mergeCell ref="B8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Baby's breath</cp:lastModifiedBy>
  <dcterms:created xsi:type="dcterms:W3CDTF">2026-03-03T06:37:00Z</dcterms:created>
  <dcterms:modified xsi:type="dcterms:W3CDTF">2026-03-23T09:03:44Z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FEF27F0F1EDA452E9D75A436327E2171_13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