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Copy of Sheet1" sheetId="2" r:id="rId5"/>
  </sheets>
  <definedNames/>
  <calcPr/>
  <extLst>
    <ext uri="GoogleSheetsCustomDataVersion1">
      <go:sheetsCustomData xmlns:go="http://customooxmlschemas.google.com/" r:id="rId6" roundtripDataSignature="AMtx7mgByHGuZST4nMq7G/LgKpam8eUVxg=="/>
    </ext>
  </extLst>
</workbook>
</file>

<file path=xl/sharedStrings.xml><?xml version="1.0" encoding="utf-8"?>
<sst xmlns="http://schemas.openxmlformats.org/spreadsheetml/2006/main" count="53" uniqueCount="24">
  <si>
    <t>Sub-Vertical (Reporting)</t>
  </si>
  <si>
    <t>Protection Need</t>
  </si>
  <si>
    <t>Modified ASP</t>
  </si>
  <si>
    <t>SBU_x</t>
  </si>
  <si>
    <t>SBU_y</t>
  </si>
  <si>
    <t>Frequency2.0</t>
  </si>
  <si>
    <t>cost2.0</t>
  </si>
  <si>
    <t>Frequency1.0</t>
  </si>
  <si>
    <t>cost1.0</t>
  </si>
  <si>
    <t>Product Category</t>
  </si>
  <si>
    <t>Manufacturing Using Chemicals</t>
  </si>
  <si>
    <t>Cut Reusables for Ergnomic protection</t>
  </si>
  <si>
    <t>MECH</t>
  </si>
  <si>
    <t>MECH-CUT​</t>
  </si>
  <si>
    <t>High End Chemical Protection Disposable Gloves</t>
  </si>
  <si>
    <t>CHEM</t>
  </si>
  <si>
    <t>CHEM GLOVES</t>
  </si>
  <si>
    <t>Chem HEC Gloves</t>
  </si>
  <si>
    <t>Disposable (Single Use) Gloves</t>
  </si>
  <si>
    <t>EXAM</t>
  </si>
  <si>
    <t>Disposable EXAM Gloves</t>
  </si>
  <si>
    <t>Total Number</t>
  </si>
  <si>
    <t>Total Cost</t>
  </si>
  <si>
    <t>Grand Total: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</si>
</sst>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Font="1"/>
    <xf borderId="2" fillId="0" fontId="3" numFmtId="0" xfId="0" applyAlignment="1" applyBorder="1" applyFont="1">
      <alignment vertical="bottom"/>
    </xf>
    <xf borderId="2" fillId="0" fontId="3" numFmtId="0" xfId="0" applyAlignment="1" applyBorder="1" applyFont="1">
      <alignment horizontal="right" vertical="bottom"/>
    </xf>
    <xf borderId="2" fillId="0" fontId="3" numFmtId="0" xfId="0" applyAlignment="1" applyBorder="1" applyFont="1">
      <alignment shrinkToFit="0" vertical="bottom" wrapText="0"/>
    </xf>
    <xf borderId="3" fillId="0" fontId="3" numFmtId="0" xfId="0" applyAlignment="1" applyBorder="1" applyFont="1">
      <alignment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4.0"/>
    <col customWidth="1" min="2" max="2" width="48.14"/>
    <col customWidth="1" min="3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>
      <c r="A2" s="2" t="s">
        <v>10</v>
      </c>
      <c r="B2" s="2" t="s">
        <v>11</v>
      </c>
      <c r="C2" s="2">
        <v>4.0</v>
      </c>
      <c r="D2" s="2" t="s">
        <v>12</v>
      </c>
      <c r="E2" s="2" t="s">
        <v>12</v>
      </c>
      <c r="F2" s="2">
        <v>52.0</v>
      </c>
      <c r="G2" s="2">
        <v>208.0</v>
      </c>
      <c r="H2" s="2">
        <v>52.0</v>
      </c>
      <c r="I2" s="2">
        <v>208.0</v>
      </c>
      <c r="J2" s="2" t="s">
        <v>13</v>
      </c>
    </row>
    <row r="3">
      <c r="A3" s="2" t="s">
        <v>10</v>
      </c>
      <c r="B3" s="2" t="s">
        <v>14</v>
      </c>
      <c r="C3" s="2">
        <v>3.0</v>
      </c>
      <c r="D3" s="2" t="s">
        <v>15</v>
      </c>
      <c r="E3" s="2" t="s">
        <v>16</v>
      </c>
      <c r="F3" s="2">
        <v>130.0</v>
      </c>
      <c r="G3" s="2">
        <v>390.0</v>
      </c>
      <c r="H3" s="2">
        <v>260.0</v>
      </c>
      <c r="I3" s="2">
        <v>780.0</v>
      </c>
      <c r="J3" s="2" t="s">
        <v>17</v>
      </c>
    </row>
    <row r="4">
      <c r="A4" s="2" t="s">
        <v>10</v>
      </c>
      <c r="B4" s="3" t="s">
        <v>18</v>
      </c>
      <c r="C4" s="4">
        <v>0.1</v>
      </c>
      <c r="D4" s="3" t="s">
        <v>19</v>
      </c>
      <c r="E4" s="3" t="s">
        <v>19</v>
      </c>
      <c r="F4" s="4">
        <v>130.0</v>
      </c>
      <c r="G4" s="4">
        <v>13.0</v>
      </c>
      <c r="H4" s="4">
        <v>260.0</v>
      </c>
      <c r="I4" s="4">
        <v>26.0</v>
      </c>
      <c r="J4" s="5" t="s">
        <v>20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4.0"/>
    <col customWidth="1" min="2" max="2" width="48.14"/>
    <col customWidth="1" min="3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6" t="s">
        <v>21</v>
      </c>
      <c r="L1" s="7" t="s">
        <v>22</v>
      </c>
    </row>
    <row r="2">
      <c r="A2" s="2" t="s">
        <v>10</v>
      </c>
      <c r="B2" s="2" t="s">
        <v>11</v>
      </c>
      <c r="C2" s="2">
        <v>4.0</v>
      </c>
      <c r="D2" s="2" t="s">
        <v>12</v>
      </c>
      <c r="E2" s="2" t="s">
        <v>12</v>
      </c>
      <c r="F2" s="2">
        <v>52.0</v>
      </c>
      <c r="G2" s="2">
        <v>208.0</v>
      </c>
      <c r="H2" s="2">
        <v>52.0</v>
      </c>
      <c r="I2" s="2">
        <v>208.0</v>
      </c>
      <c r="J2" s="2" t="s">
        <v>13</v>
      </c>
      <c r="K2" s="2">
        <v>7180.0</v>
      </c>
      <c r="L2" s="7">
        <f t="shared" ref="L2:L4" si="1">K2*G2</f>
        <v>1493440</v>
      </c>
    </row>
    <row r="3">
      <c r="A3" s="2" t="s">
        <v>10</v>
      </c>
      <c r="B3" s="2" t="s">
        <v>14</v>
      </c>
      <c r="C3" s="2">
        <v>3.0</v>
      </c>
      <c r="D3" s="2" t="s">
        <v>15</v>
      </c>
      <c r="E3" s="2" t="s">
        <v>16</v>
      </c>
      <c r="F3" s="2">
        <v>130.0</v>
      </c>
      <c r="G3" s="2">
        <v>390.0</v>
      </c>
      <c r="H3" s="2">
        <v>260.0</v>
      </c>
      <c r="I3" s="2">
        <v>780.0</v>
      </c>
      <c r="J3" s="2" t="s">
        <v>17</v>
      </c>
      <c r="K3" s="2">
        <v>1050.0</v>
      </c>
      <c r="L3" s="7">
        <f t="shared" si="1"/>
        <v>409500</v>
      </c>
    </row>
    <row r="4">
      <c r="A4" s="2" t="s">
        <v>10</v>
      </c>
      <c r="B4" s="3" t="s">
        <v>18</v>
      </c>
      <c r="C4" s="4">
        <v>0.1</v>
      </c>
      <c r="D4" s="3" t="s">
        <v>19</v>
      </c>
      <c r="E4" s="3" t="s">
        <v>19</v>
      </c>
      <c r="F4" s="4">
        <v>130.0</v>
      </c>
      <c r="G4" s="4">
        <v>13.0</v>
      </c>
      <c r="H4" s="4">
        <v>260.0</v>
      </c>
      <c r="I4" s="4">
        <v>26.0</v>
      </c>
      <c r="J4" s="5" t="s">
        <v>20</v>
      </c>
      <c r="K4" s="2">
        <v>2730.0</v>
      </c>
      <c r="L4" s="7">
        <f t="shared" si="1"/>
        <v>35490</v>
      </c>
    </row>
    <row r="6">
      <c r="K6" s="7" t="s">
        <v>23</v>
      </c>
      <c r="L6" s="8">
        <f>SUM(L2:L4)</f>
        <v>1938430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2022-11-16T22:18:57Z</dcterms:created>
  <dc:creator>openpyxl</dc:creator>
</cp:coreProperties>
</file>