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iP+pdDREOb11zmPa8BuWrh6A2xHg=="/>
    </ext>
  </extLst>
</workbook>
</file>

<file path=xl/sharedStrings.xml><?xml version="1.0" encoding="utf-8"?>
<sst xmlns="http://schemas.openxmlformats.org/spreadsheetml/2006/main" count="113" uniqueCount="37">
  <si>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</si>
  <si>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</si>
  <si>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</si>
  <si>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</si>
  <si>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</si>
  <si>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</si>
  <si>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</si>
  <si>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</si>
  <si>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</si>
  <si>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</si>
  <si>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Wholesaler</t>
  </si>
  <si>
    <t>GP Reusable Gloves</t>
  </si>
  <si>
    <t>CHEM</t>
  </si>
  <si>
    <t>CHEM GLOVES</t>
  </si>
  <si>
    <t>Chem GP Gloves</t>
  </si>
  <si>
    <t>High End Chemical Protection Disposable BP Coveralls</t>
  </si>
  <si>
    <t>CHEM BODY</t>
  </si>
  <si>
    <t>Chem HEC Body</t>
  </si>
  <si>
    <t>GP Disposable Coveralls</t>
  </si>
  <si>
    <t>CHEM GP Body</t>
  </si>
  <si>
    <t>Disposable (Single Use) Gloves</t>
  </si>
  <si>
    <t>EXAM</t>
  </si>
  <si>
    <t>Disposable EXAM Gloves</t>
  </si>
  <si>
    <t>Cut Reusables for Ergnomic protection</t>
  </si>
  <si>
    <t>MECH</t>
  </si>
  <si>
    <t>MECH-CUT​</t>
  </si>
  <si>
    <t>High End Chemical Protection Disposable Gloves</t>
  </si>
  <si>
    <t>Chem HEC Gloves</t>
  </si>
  <si>
    <t>Impact protection gloves (Reusables)</t>
  </si>
  <si>
    <t>MECH-IMPACT</t>
  </si>
  <si>
    <t>General Purpose (GP) Reusables for Ergnomic protection</t>
  </si>
  <si>
    <t>MECH-GP</t>
  </si>
  <si>
    <t>Thermal Protection Gloves</t>
  </si>
  <si>
    <t>MECH-THERMAL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</si>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</sst>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29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</row>
    <row r="3">
      <c r="A3" s="2" t="s">
        <v>10</v>
      </c>
      <c r="B3" s="2" t="s">
        <v>15</v>
      </c>
      <c r="C3" s="2">
        <v>25.0</v>
      </c>
      <c r="D3" s="2" t="s">
        <v>12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</row>
    <row r="4">
      <c r="A4" s="2" t="s">
        <v>10</v>
      </c>
      <c r="B4" s="2" t="s">
        <v>18</v>
      </c>
      <c r="C4" s="2">
        <v>3.0</v>
      </c>
      <c r="D4" s="2" t="s">
        <v>12</v>
      </c>
      <c r="E4" s="2" t="s">
        <v>16</v>
      </c>
      <c r="F4" s="2">
        <v>130.0</v>
      </c>
      <c r="G4" s="2">
        <v>390.0</v>
      </c>
      <c r="H4" s="2">
        <v>260.0</v>
      </c>
      <c r="I4" s="2">
        <v>780.0</v>
      </c>
      <c r="J4" s="2" t="s">
        <v>19</v>
      </c>
    </row>
    <row r="5">
      <c r="A5" s="2" t="s">
        <v>10</v>
      </c>
      <c r="B5" s="2" t="s">
        <v>20</v>
      </c>
      <c r="C5" s="2">
        <v>0.1</v>
      </c>
      <c r="D5" s="2" t="s">
        <v>21</v>
      </c>
      <c r="E5" s="2" t="s">
        <v>21</v>
      </c>
      <c r="F5" s="3">
        <v>260.0</v>
      </c>
      <c r="G5" s="3">
        <v>26.0</v>
      </c>
      <c r="H5" s="2">
        <v>260.0</v>
      </c>
      <c r="I5" s="2">
        <v>26.0</v>
      </c>
      <c r="J5" s="2" t="s">
        <v>22</v>
      </c>
    </row>
    <row r="6">
      <c r="A6" s="2" t="s">
        <v>10</v>
      </c>
      <c r="B6" s="2" t="s">
        <v>23</v>
      </c>
      <c r="C6" s="2">
        <v>4.0</v>
      </c>
      <c r="D6" s="2" t="s">
        <v>24</v>
      </c>
      <c r="E6" s="2" t="s">
        <v>24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</row>
    <row r="7">
      <c r="A7" s="2" t="s">
        <v>10</v>
      </c>
      <c r="B7" s="2" t="s">
        <v>26</v>
      </c>
      <c r="C7" s="2">
        <v>3.0</v>
      </c>
      <c r="D7" s="2" t="s">
        <v>12</v>
      </c>
      <c r="E7" s="2" t="s">
        <v>13</v>
      </c>
      <c r="F7" s="2">
        <v>130.0</v>
      </c>
      <c r="G7" s="2">
        <v>390.0</v>
      </c>
      <c r="H7" s="2">
        <v>260.0</v>
      </c>
      <c r="I7" s="2">
        <v>780.0</v>
      </c>
      <c r="J7" s="2" t="s">
        <v>27</v>
      </c>
    </row>
    <row r="8">
      <c r="A8" s="2" t="s">
        <v>10</v>
      </c>
      <c r="B8" s="2" t="s">
        <v>28</v>
      </c>
      <c r="C8" s="2">
        <v>13.0</v>
      </c>
      <c r="D8" s="2" t="s">
        <v>24</v>
      </c>
      <c r="E8" s="2" t="s">
        <v>24</v>
      </c>
      <c r="F8" s="2">
        <v>2.0</v>
      </c>
      <c r="G8" s="2">
        <v>26.0</v>
      </c>
      <c r="H8" s="2">
        <v>2.0</v>
      </c>
      <c r="I8" s="2">
        <v>26.0</v>
      </c>
      <c r="J8" s="2" t="s">
        <v>29</v>
      </c>
    </row>
    <row r="9">
      <c r="A9" s="2" t="s">
        <v>10</v>
      </c>
      <c r="B9" s="2" t="s">
        <v>30</v>
      </c>
      <c r="C9" s="2">
        <v>1.2</v>
      </c>
      <c r="D9" s="2" t="s">
        <v>24</v>
      </c>
      <c r="E9" s="2" t="s">
        <v>24</v>
      </c>
      <c r="F9" s="2">
        <v>52.0</v>
      </c>
      <c r="G9" s="2">
        <v>62.4</v>
      </c>
      <c r="H9" s="2">
        <v>52.0</v>
      </c>
      <c r="I9" s="2">
        <v>62.4</v>
      </c>
      <c r="J9" s="2" t="s">
        <v>31</v>
      </c>
    </row>
    <row r="10">
      <c r="A10" s="2" t="s">
        <v>10</v>
      </c>
      <c r="B10" s="2" t="s">
        <v>32</v>
      </c>
      <c r="C10" s="2">
        <v>3.0</v>
      </c>
      <c r="D10" s="2" t="s">
        <v>24</v>
      </c>
      <c r="E10" s="2" t="s">
        <v>24</v>
      </c>
      <c r="F10" s="2">
        <v>52.0</v>
      </c>
      <c r="G10" s="2">
        <v>156.0</v>
      </c>
      <c r="H10" s="2">
        <v>52.0</v>
      </c>
      <c r="I10" s="2">
        <v>156.0</v>
      </c>
      <c r="J10" s="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29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34</v>
      </c>
      <c r="L1" s="5" t="s">
        <v>35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  <c r="K2" s="6">
        <v>198310.0</v>
      </c>
      <c r="L2" s="5">
        <f t="shared" ref="L2:L10" si="1">K2*G2</f>
        <v>7734090</v>
      </c>
    </row>
    <row r="3">
      <c r="A3" s="2" t="s">
        <v>10</v>
      </c>
      <c r="B3" s="2" t="s">
        <v>15</v>
      </c>
      <c r="C3" s="2">
        <v>25.0</v>
      </c>
      <c r="D3" s="2" t="s">
        <v>12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  <c r="K3" s="7">
        <v>47340.0</v>
      </c>
      <c r="L3" s="5">
        <f t="shared" si="1"/>
        <v>14202000</v>
      </c>
    </row>
    <row r="4">
      <c r="A4" s="2" t="s">
        <v>10</v>
      </c>
      <c r="B4" s="2" t="s">
        <v>18</v>
      </c>
      <c r="C4" s="2">
        <v>3.0</v>
      </c>
      <c r="D4" s="2" t="s">
        <v>12</v>
      </c>
      <c r="E4" s="2" t="s">
        <v>16</v>
      </c>
      <c r="F4" s="2">
        <v>130.0</v>
      </c>
      <c r="G4" s="2">
        <v>390.0</v>
      </c>
      <c r="H4" s="2">
        <v>260.0</v>
      </c>
      <c r="I4" s="2">
        <v>780.0</v>
      </c>
      <c r="J4" s="2" t="s">
        <v>19</v>
      </c>
      <c r="K4" s="7">
        <v>158340.0</v>
      </c>
      <c r="L4" s="5">
        <f t="shared" si="1"/>
        <v>61752600</v>
      </c>
    </row>
    <row r="5">
      <c r="A5" s="2" t="s">
        <v>10</v>
      </c>
      <c r="B5" s="2" t="s">
        <v>20</v>
      </c>
      <c r="C5" s="2">
        <v>0.1</v>
      </c>
      <c r="D5" s="2" t="s">
        <v>21</v>
      </c>
      <c r="E5" s="2" t="s">
        <v>21</v>
      </c>
      <c r="F5" s="3">
        <v>260.0</v>
      </c>
      <c r="G5" s="3">
        <v>26.0</v>
      </c>
      <c r="H5" s="2">
        <v>260.0</v>
      </c>
      <c r="I5" s="2">
        <v>26.0</v>
      </c>
      <c r="J5" s="2" t="s">
        <v>22</v>
      </c>
      <c r="K5" s="6">
        <v>567430.0</v>
      </c>
      <c r="L5" s="5">
        <f t="shared" si="1"/>
        <v>14753180</v>
      </c>
    </row>
    <row r="6">
      <c r="A6" s="2" t="s">
        <v>10</v>
      </c>
      <c r="B6" s="2" t="s">
        <v>23</v>
      </c>
      <c r="C6" s="2">
        <v>4.0</v>
      </c>
      <c r="D6" s="2" t="s">
        <v>24</v>
      </c>
      <c r="E6" s="2" t="s">
        <v>24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  <c r="K6" s="7">
        <v>158340.0</v>
      </c>
      <c r="L6" s="5">
        <f t="shared" si="1"/>
        <v>32934720</v>
      </c>
    </row>
    <row r="7">
      <c r="A7" s="2" t="s">
        <v>10</v>
      </c>
      <c r="B7" s="2" t="s">
        <v>26</v>
      </c>
      <c r="C7" s="2">
        <v>3.0</v>
      </c>
      <c r="D7" s="2" t="s">
        <v>12</v>
      </c>
      <c r="E7" s="2" t="s">
        <v>13</v>
      </c>
      <c r="F7" s="2">
        <v>130.0</v>
      </c>
      <c r="G7" s="2">
        <v>390.0</v>
      </c>
      <c r="H7" s="2">
        <v>260.0</v>
      </c>
      <c r="I7" s="2">
        <v>780.0</v>
      </c>
      <c r="J7" s="2" t="s">
        <v>27</v>
      </c>
      <c r="K7" s="7">
        <v>47340.0</v>
      </c>
      <c r="L7" s="5">
        <f t="shared" si="1"/>
        <v>18462600</v>
      </c>
    </row>
    <row r="8">
      <c r="A8" s="2" t="s">
        <v>10</v>
      </c>
      <c r="B8" s="2" t="s">
        <v>28</v>
      </c>
      <c r="C8" s="2">
        <v>13.0</v>
      </c>
      <c r="D8" s="2" t="s">
        <v>24</v>
      </c>
      <c r="E8" s="2" t="s">
        <v>24</v>
      </c>
      <c r="F8" s="2">
        <v>2.0</v>
      </c>
      <c r="G8" s="2">
        <v>26.0</v>
      </c>
      <c r="H8" s="2">
        <v>2.0</v>
      </c>
      <c r="I8" s="2">
        <v>26.0</v>
      </c>
      <c r="J8" s="2" t="s">
        <v>29</v>
      </c>
      <c r="K8" s="6">
        <v>257280.0</v>
      </c>
      <c r="L8" s="5">
        <f t="shared" si="1"/>
        <v>6689280</v>
      </c>
    </row>
    <row r="9">
      <c r="A9" s="2" t="s">
        <v>10</v>
      </c>
      <c r="B9" s="2" t="s">
        <v>30</v>
      </c>
      <c r="C9" s="2">
        <v>1.2</v>
      </c>
      <c r="D9" s="2" t="s">
        <v>24</v>
      </c>
      <c r="E9" s="2" t="s">
        <v>24</v>
      </c>
      <c r="F9" s="2">
        <v>52.0</v>
      </c>
      <c r="G9" s="2">
        <v>62.4</v>
      </c>
      <c r="H9" s="2">
        <v>52.0</v>
      </c>
      <c r="I9" s="2">
        <v>62.4</v>
      </c>
      <c r="J9" s="2" t="s">
        <v>31</v>
      </c>
      <c r="K9" s="6">
        <v>46500.0</v>
      </c>
      <c r="L9" s="5">
        <f t="shared" si="1"/>
        <v>2901600</v>
      </c>
    </row>
    <row r="10">
      <c r="A10" s="2" t="s">
        <v>10</v>
      </c>
      <c r="B10" s="2" t="s">
        <v>32</v>
      </c>
      <c r="C10" s="2">
        <v>3.0</v>
      </c>
      <c r="D10" s="2" t="s">
        <v>24</v>
      </c>
      <c r="E10" s="2" t="s">
        <v>24</v>
      </c>
      <c r="F10" s="2">
        <v>52.0</v>
      </c>
      <c r="G10" s="2">
        <v>156.0</v>
      </c>
      <c r="H10" s="2">
        <v>52.0</v>
      </c>
      <c r="I10" s="2">
        <v>156.0</v>
      </c>
      <c r="J10" s="2" t="s">
        <v>33</v>
      </c>
      <c r="K10" s="7">
        <v>47340.0</v>
      </c>
      <c r="L10" s="5">
        <f t="shared" si="1"/>
        <v>7385040</v>
      </c>
    </row>
    <row r="12">
      <c r="K12" s="5" t="s">
        <v>36</v>
      </c>
      <c r="L12" s="2">
        <f>SUM(L2:L10)</f>
        <v>166815110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