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C1">
        <f>SUM(A2:A6)</f>
        <v/>
      </c>
    </row>
    <row r="2">
      <c r="A2" t="n">
        <v>1</v>
      </c>
      <c r="B2" t="n">
        <v>20</v>
      </c>
      <c r="C2">
        <f>SUM(A4)</f>
        <v/>
      </c>
    </row>
    <row r="3">
      <c r="A3" t="n">
        <v>2</v>
      </c>
      <c r="B3" t="n">
        <v>30</v>
      </c>
      <c r="C3">
        <f>SUM(A5)</f>
        <v/>
      </c>
    </row>
    <row r="4">
      <c r="A4" t="inlineStr">
        <is>
          <t>3</t>
        </is>
      </c>
      <c r="B4" t="n">
        <v>40</v>
      </c>
      <c r="C4">
        <f>SUM("3",TRUE)</f>
        <v/>
      </c>
    </row>
    <row r="5">
      <c r="A5" t="b">
        <v>1</v>
      </c>
      <c r="B5" t="n">
        <v>50</v>
      </c>
      <c r="C5">
        <f>COUNT(A4)</f>
        <v/>
      </c>
    </row>
    <row r="6">
      <c r="B6" t="n">
        <v>60</v>
      </c>
      <c r="C6">
        <f>COUNT(A5)</f>
        <v/>
      </c>
    </row>
    <row r="7">
      <c r="C7">
        <f>COUNT("3",TRUE,"bad")</f>
        <v/>
      </c>
    </row>
    <row r="8">
      <c r="C8">
        <f>COUNTA(A2:A6)</f>
        <v/>
      </c>
    </row>
    <row r="9">
      <c r="C9">
        <f>AVERAGE(A2:A6)</f>
        <v/>
      </c>
    </row>
    <row r="10">
      <c r="C10">
        <f>MIN(A9:A10)</f>
        <v/>
      </c>
    </row>
    <row r="11">
      <c r="C11">
        <f>MAX(A9:A10)</f>
        <v/>
      </c>
    </row>
    <row r="12">
      <c r="C12">
        <f>MIN(A2:A6)</f>
        <v/>
      </c>
    </row>
    <row r="13">
      <c r="C13">
        <f>MAX(A2:A6)</f>
        <v/>
      </c>
    </row>
    <row r="14">
      <c r="C14">
        <f>IF(TRUE,10,1/0)</f>
        <v/>
      </c>
    </row>
    <row r="15">
      <c r="C15">
        <f>IF(FALSE,1/0,20)</f>
        <v/>
      </c>
    </row>
    <row r="16">
      <c r="C16">
        <f>IFERROR(1/0,99)</f>
        <v/>
      </c>
    </row>
    <row r="17">
      <c r="C17">
        <f>_xlfn.IFNA(VLOOKUP("missing",A2:B6,2,FALSE),0)</f>
        <v/>
      </c>
    </row>
    <row r="18">
      <c r="C18">
        <f>AND(A2:A6)</f>
        <v/>
      </c>
    </row>
    <row r="19">
      <c r="C19">
        <f>OR(A2:A6)</f>
        <v/>
      </c>
    </row>
    <row r="20">
      <c r="C20">
        <f>NOT(FALSE)</f>
        <v/>
      </c>
    </row>
    <row r="21">
      <c r="C21">
        <f>ABS(-3)</f>
        <v/>
      </c>
    </row>
    <row r="22">
      <c r="C22">
        <f>ROUND(1.005,2)</f>
        <v/>
      </c>
    </row>
    <row r="23">
      <c r="C23">
        <f>ROUND(-1.5,0)</f>
        <v/>
      </c>
    </row>
    <row r="24">
      <c r="C24">
        <f>ROUND(1234,-2)</f>
        <v/>
      </c>
    </row>
    <row r="25">
      <c r="C25">
        <f>LEN("abc")</f>
        <v/>
      </c>
    </row>
    <row r="26">
      <c r="C26">
        <f>LOWER("ABC")</f>
        <v/>
      </c>
    </row>
    <row r="27">
      <c r="C27">
        <f>UPPER("abc")</f>
        <v/>
      </c>
    </row>
    <row r="28">
      <c r="C28">
        <f>TRIM("  a   b  ")</f>
        <v/>
      </c>
    </row>
    <row r="29">
      <c r="C29">
        <f>_xlfn.CONCAT("a","b")</f>
        <v/>
      </c>
    </row>
    <row r="30">
      <c r="C30">
        <f>CONCATENATE("a","b")</f>
        <v/>
      </c>
    </row>
    <row r="31">
      <c r="C31">
        <f>COUNTIF(A2:A6,"&gt;0")</f>
        <v/>
      </c>
    </row>
    <row r="32">
      <c r="C32">
        <f>COUNTIF(A2:A6,3)</f>
        <v/>
      </c>
    </row>
    <row r="33">
      <c r="C33">
        <f>SUMIF(A2:A6,"&gt;0",B2:B6)</f>
        <v/>
      </c>
    </row>
    <row r="34">
      <c r="C34">
        <f>INDEX(A2:B6,2,2)</f>
        <v/>
      </c>
    </row>
    <row r="35">
      <c r="C35">
        <f>MATCH(2,A2:A6,0)</f>
        <v/>
      </c>
    </row>
    <row r="36">
      <c r="C36">
        <f>VLOOKUP(2,A2:B6,2,FALSE)</f>
        <v/>
      </c>
    </row>
    <row r="37">
      <c r="C37">
        <f>HLOOKUP(1,A2:B6,2,FALSE)</f>
        <v/>
      </c>
    </row>
    <row r="38">
      <c r="C38">
        <f>_xlfn.XLOOKUP(2,A2:A6,B2:B6)</f>
        <v/>
      </c>
    </row>
    <row r="39">
      <c r="C39">
        <f>_xlfn.XLOOKUP(99,A2:A6,B2:B6,"missing")</f>
        <v/>
      </c>
    </row>
    <row r="40">
      <c r="C40">
        <f>A9=0</f>
        <v/>
      </c>
    </row>
    <row r="41">
      <c r="C41">
        <f>A9=""</f>
        <v/>
      </c>
    </row>
    <row r="42">
      <c r="C42">
        <f>2^3^2</f>
        <v/>
      </c>
    </row>
    <row r="43">
      <c r="C43">
        <f>20%*50</f>
        <v/>
      </c>
    </row>
    <row r="44">
      <c r="C44">
        <f>"a"&amp;"b"</f>
        <v/>
      </c>
    </row>
    <row r="45">
      <c r="C45">
        <f>"abc"="ABC"</f>
        <v/>
      </c>
    </row>
    <row r="46">
      <c r="C46">
        <f>A9</f>
        <v/>
      </c>
    </row>
    <row r="47">
      <c r="C47">
        <f>A2+A3*2</f>
        <v/>
      </c>
    </row>
    <row r="48">
      <c r="C48">
        <f>(A2+A3)*2</f>
        <v/>
      </c>
    </row>
    <row r="49">
      <c r="C49">
        <f>SUM(A2:A6,4)</f>
        <v/>
      </c>
    </row>
    <row r="50">
      <c r="C50">
        <f>AVERAGE(A4,4)</f>
        <v/>
      </c>
    </row>
    <row r="51">
      <c r="C51">
        <f>COUNT(A2:A6)</f>
        <v/>
      </c>
    </row>
    <row r="52">
      <c r="C52">
        <f>IFERROR(MATCH(99,A2:A6,0),0)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2026-09-09T02:45:16Z</dcterms:created>
  <dcterms:modified xsi:type="dcterms:W3CDTF">2026-09-09T02:45:16Z</dcterms:modified>
</cp:coreProperties>
</file>